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 2023_para trabajar\Capítulo 8\0802_Importaciones\"/>
    </mc:Choice>
  </mc:AlternateContent>
  <bookViews>
    <workbookView xWindow="240" yWindow="45" windowWidth="15600" windowHeight="7740"/>
  </bookViews>
  <sheets>
    <sheet name="Hoja 1" sheetId="1" r:id="rId1"/>
  </sheet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<sst xmlns="http://schemas.openxmlformats.org/spreadsheetml/2006/main" count="180" uniqueCount="179">
  <si>
    <t>Nomenclatura</t>
  </si>
  <si>
    <t>Producto</t>
  </si>
  <si>
    <t>dólares</t>
  </si>
  <si>
    <t>%</t>
  </si>
  <si>
    <t>Total</t>
  </si>
  <si>
    <t>Salmones del Atlántico o Danubio, frescos o refrigerados excluido en filetes</t>
  </si>
  <si>
    <t xml:space="preserve">Productos y preparaciones a base de compuestos orgánicos, ncop </t>
  </si>
  <si>
    <t>Partes de máquinas de sondeo o perforación excluidas rotativas</t>
  </si>
  <si>
    <t>Mejillones, preparados o conservados</t>
  </si>
  <si>
    <t xml:space="preserve"> Las demás manufacturas de hierro o acero</t>
  </si>
  <si>
    <t>Derivados de ácidos grasos industriales; mezclas y preparaciones que contengan alcoholes grasos o ácidos carboxílicos, incluso sus derivados ncop.</t>
  </si>
  <si>
    <t>Bombas p/líquidos ncop.</t>
  </si>
  <si>
    <t>Juntas o empaquetaduras de caucho vulcanizado s/endurecer</t>
  </si>
  <si>
    <t>Turbocompresores de aire ncop.</t>
  </si>
  <si>
    <t>Partes de artículos de grifería y órganos similares excluidos p/baños y cocinas</t>
  </si>
  <si>
    <t>Motores hidráulicos excluidos c/movimiento rectilíneo</t>
  </si>
  <si>
    <t>Tejidos de "rovings" de fibra de vidrio</t>
  </si>
  <si>
    <t>Instrumentos y aparatos o máquinas de medida o control ncop.</t>
  </si>
  <si>
    <t>Salmones del Atlántico y del Danubio, congelados excluido en filetes</t>
  </si>
  <si>
    <t>Manufacturas de plástico ncop.</t>
  </si>
  <si>
    <t>Filetes de salmones del Pacífico, salmones del Atlántico o Danubio, congelados</t>
  </si>
  <si>
    <t>Almejas, berberechos y arcas, preparados y conservados</t>
  </si>
  <si>
    <t>Analizadores de gases o humos</t>
  </si>
  <si>
    <t>Mezclas y preparaciones para caucho o plástico y demás mezclas y preparaciones para endurecer resinas sintéticas, colas, pinturas o para otros usos similares ncop.</t>
  </si>
  <si>
    <t>Máquinas y aparatos eléctricos c/función propia ncop.</t>
  </si>
  <si>
    <t>Bombas de refrigerante p/motores de encendido por chispa o compresión</t>
  </si>
  <si>
    <t>Bujías de encendido</t>
  </si>
  <si>
    <t>Aparatos p/filtrar lubricantes o carburantes en motores de encendido por chispa o compresión</t>
  </si>
  <si>
    <t>Otros moluscos ncop. preparados o conservados</t>
  </si>
  <si>
    <t>Bobinas de encendido</t>
  </si>
  <si>
    <t>Filtros de entrada de aire p/motores de encendido por chispa o compresión</t>
  </si>
  <si>
    <t>Partes eléctricas de máquinas o aparatos ncop.</t>
  </si>
  <si>
    <t>Cojinetes</t>
  </si>
  <si>
    <t>Válvulas de retención</t>
  </si>
  <si>
    <t>Arboles de levas p/comandos de válvulas</t>
  </si>
  <si>
    <t>Motores eléctricos de potencia &lt;= a 750 W</t>
  </si>
  <si>
    <t>Conductores eléctricos p/tensión &gt; a 1000 V</t>
  </si>
  <si>
    <t>Accesorios de tuberías excluidos moldeados,de acero inoxidable,ncop.</t>
  </si>
  <si>
    <t>Rodamientos de bolas excluidos radiales</t>
  </si>
  <si>
    <t>Válvulas esclusas</t>
  </si>
  <si>
    <t>Juegos de cables p/bujías de encendido y otros juegos de cables utilizados en los medios de transporte</t>
  </si>
  <si>
    <t>Aparatos o instrumentos p/medida y control de presión de gases o líquidos excluido manómetros</t>
  </si>
  <si>
    <t>Manómetros</t>
  </si>
  <si>
    <t>Válvulas solenoides</t>
  </si>
  <si>
    <t>Organos de acoplamiento incluidas las juntas de articulación</t>
  </si>
  <si>
    <t>Otros productos</t>
  </si>
  <si>
    <t xml:space="preserve">         La clasificación de productos corresponde a la Nomenclatura Común del Mercosur (NCM).</t>
  </si>
  <si>
    <t>Importaciones ingresadas por aduanas de la provincia según importancia relativa de los productos</t>
  </si>
  <si>
    <r>
      <rPr>
        <b/>
        <sz val="8"/>
        <color theme="4"/>
        <rFont val="Arial"/>
        <family val="2"/>
      </rPr>
      <t>Nota:</t>
    </r>
    <r>
      <rPr>
        <sz val="8"/>
        <rFont val="Arial"/>
        <family val="2"/>
      </rPr>
      <t xml:space="preserve"> Datos provisorios.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</si>
  <si>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 Neuquén, elaborado en base a datos del INDEC.</t>
    </r>
  </si>
  <si>
    <t>Placas,laminas,hojas,cintas,tiras y demas formas planas,autoadesivas de plasticos, incluso en rollos</t>
  </si>
  <si>
    <t>Clasificadoras de frutos</t>
  </si>
  <si>
    <t>Partes de máquinas de sondeo rotativas(subpartidas 8430.41 y 8430.49)</t>
  </si>
  <si>
    <t>Secadores p/productos agrícolas</t>
  </si>
  <si>
    <t>Partes de motores de émbolo,de explosión,ncop.</t>
  </si>
  <si>
    <t>"Rovings" de fibra de vidrio,excluido impregnados o recubiertos c/resina poliuretánica o caucho estireno-butadieno</t>
  </si>
  <si>
    <t>Máquinas y aparatos mecánicos c/función propia,ncop.</t>
  </si>
  <si>
    <t>Salmones del Pacífico,Atlántico y Danubio,ahumados</t>
  </si>
  <si>
    <t>Partes de máquinas y aparatos mecánicos c/función propia,ncop.</t>
  </si>
  <si>
    <t>Partes de bombas p/líquidos,ncop.</t>
  </si>
  <si>
    <t>Utiles de perforación o sondeo y sus partes,de metal común,ncop.</t>
  </si>
  <si>
    <t>Accesorios de tuberías excluidos moldeados,de fundición,hierro o acero,ncop.</t>
  </si>
  <si>
    <t>Bolsas p/envasar de tiras o formas similares de materia  textil artificial o sintética ncop.,excluidas de punto</t>
  </si>
  <si>
    <t>Bolsas,bolsitas y cucuruchos de polímeros de etileno,capacidad &gt;1000cm3.</t>
  </si>
  <si>
    <t>Resinas epoxi s/carga,en formas primarias,ncop.</t>
  </si>
  <si>
    <t xml:space="preserve">Papel y cartón recubiertos,impregnados o revestidos de cera,parafina,estearina,aceite o glicerol,en tiras o bobinas de anchura &lt;= a 15 cm. u hojas cuyos lados sean &lt;= a 360 mm.medidos s/plegar </t>
  </si>
  <si>
    <t>Ananás(piñas)</t>
  </si>
  <si>
    <t>Arboles,arbustos y matas,frutales o de otros frutos comestibles</t>
  </si>
  <si>
    <t xml:space="preserve">Surtidos de juntas de distinta composición presentados en distintos envases,excluidas juntas metaloplásticas y mecánicas de estanqueidad </t>
  </si>
  <si>
    <t>Bridas de tuberías de fundición,hierro o acero,ncop.</t>
  </si>
  <si>
    <t>Partes de árboles de transmisión,manivelas,cajas de cojinetes,engranajes,ruedas de fricción,volantes,poleas,embragues y similares</t>
  </si>
  <si>
    <t>Tubos múltiples de admisión o escape p/motores de émbolo,de explosión</t>
  </si>
  <si>
    <t>Partes de refrigeradores,congeladores y otro material,máquinas y aparatos p/producción de frio o calor excluidos de la partida 8415,ncop.</t>
  </si>
  <si>
    <t>Bloques,culatas y cárteres p/motores de émbolo,de explosión</t>
  </si>
  <si>
    <t>Aparatos p/filtrar o depurar liquidos,ncop.</t>
  </si>
  <si>
    <t>Conductores eléctricos p/tensión &lt;= a 1000 V,provistos de piezas de conexión</t>
  </si>
  <si>
    <t>Cajas de cojinetes s/rodamientos incorporados,ncop.</t>
  </si>
  <si>
    <t>Contenedores,especialmente concebidos y equipados p/varios medios de transporte</t>
  </si>
  <si>
    <t>Tornillos,pernos,incluidos c/tuercas y arandelas,roscados,de fundición,hierro o acero,ncop.</t>
  </si>
  <si>
    <t>Tapones,tapas,cápsulas y otros dispositivos de cierre,de plástico</t>
  </si>
  <si>
    <t>Partes de motores y máquinas motrices,ncop.</t>
  </si>
  <si>
    <t>Aparatos mecánicos p/proyectar,dispersar o pulverizar materias líquidas o polvos,ncop.</t>
  </si>
  <si>
    <t>Remolques y semirremolques,autocargadores o autodescargadores p/uso agrícola</t>
  </si>
  <si>
    <t>Artículos de grifera y órganos similares para tuberías,calderas,depósitos,cubas o continentes similares,ncop.</t>
  </si>
  <si>
    <t>Motores neumáticos,excluidos c/movimiento rectilineo</t>
  </si>
  <si>
    <t>Apararos y dispositivos eléctricos de encendido o arranque ncop.,p/motores</t>
  </si>
  <si>
    <t>Aparatos interruptores,seccionadores y conmutadores,p/una tensión &lt;= a 1000 voltios,ncop.</t>
  </si>
  <si>
    <t>Motores hidráulicos c/cilindros hidráulicos</t>
  </si>
  <si>
    <t>Placas,láminas,hojas y tiras de plástico ncop.</t>
  </si>
  <si>
    <t>Volantes y poleas,incluidos los motones,excluidas las poleas tensoras a rodamientos</t>
  </si>
  <si>
    <t>Máquina p/etiquetar botellas u otros continentes,ncop.</t>
  </si>
  <si>
    <t>Cordeles y cuerdas de polietileno o polipropileno p/atar o engavillar</t>
  </si>
  <si>
    <t>Otras herramientas de mano,de metal común,ncop.</t>
  </si>
  <si>
    <t>Termómetros y pirómetros s/combinar c/otros instrumentos,ncop.</t>
  </si>
  <si>
    <t>Madera aserrada de pino de espesor &gt; a 6mm.</t>
  </si>
  <si>
    <t xml:space="preserve">Anillos de sección transversal circular("O-rings") de plástico excluido de tetrafluoroetileno y éterperfluorometilvinil </t>
  </si>
  <si>
    <t>Válvulas y órganos similares utilizados en artefactos de gas ncop.</t>
  </si>
  <si>
    <t>Pasadores,clavijas,chavetas de fundición,hierro o acero</t>
  </si>
  <si>
    <t>Bombas p/aceite lubricante,p/motores de encendido por chispa o compresión</t>
  </si>
  <si>
    <t>Motores de corriente alterna,trifásicos,c/rotor tipo jaula de ardilla,de potencia &gt; a 750 W y &lt;= a 75 kW</t>
  </si>
  <si>
    <t>Partes y accesorios de instrumentos y aparatos p/medir o controlar  características variables de líquidos o gases,ncop.</t>
  </si>
  <si>
    <t>Instrumentos y aparatos automáticos p/regulación o control,ncop.</t>
  </si>
  <si>
    <t>Intercambiadores de calor a placas</t>
  </si>
  <si>
    <t>Velocímetros y tacómetros</t>
  </si>
  <si>
    <t>Accesorios de plástico p/tuberías excluidos empalmes</t>
  </si>
  <si>
    <t>Aparatos p/corte,seccionamiento,protección,derivación,empalme o conexión de circuitos eléctricos,p/una tensión &gt; a 1000 voltios,ncop.</t>
  </si>
  <si>
    <t>Almejas, berberechos y arcas (familias Arcidae, Arcticidae, Cardiidae, Donacidae; congelados</t>
  </si>
  <si>
    <t>Agentes de superficie orgánicos,excluido jabón,no iónicos</t>
  </si>
  <si>
    <t>Correas de transmisión s/fin,estriadas,de caucho vulcanizado,circunferencia &gt; a  60cm.y &lt;= a 180cm.,sección trapezoidal</t>
  </si>
  <si>
    <t>Válvulas de admisión o escape p/motores de émbolo,de explosión</t>
  </si>
  <si>
    <t>Tornillos,pernos y tuercas,de cobre</t>
  </si>
  <si>
    <t>Tuercas de fundición,hierro o acero</t>
  </si>
  <si>
    <t>Elementos de fijación s/rosca,de fundición,hierro o acero,ncop.</t>
  </si>
  <si>
    <t>Tubos de caucho vulcanizado,s/endurecer,reforzados y combinados de otro modo c/otras materias,c/accesorios,excluido c/presión de ruptura &gt;=17,3 Mpa,</t>
  </si>
  <si>
    <t>Bombas p/gasolina o alcohol,p/motores de encendido por chispa o compresión</t>
  </si>
  <si>
    <t>Manufacturas de cobre ncop.</t>
  </si>
  <si>
    <t>Partes de extintores,máquinas p/dispersar líquidos o polvos,máquinas de chorro de agua,vapor o similares,ncop.</t>
  </si>
  <si>
    <t>Herramientas electromecánicas de uso manual,c/motor eléctrico incorporado,ncop.</t>
  </si>
  <si>
    <t>Año 2021</t>
  </si>
  <si>
    <t>Bananas, incluidos los platanos frescos o secos</t>
  </si>
  <si>
    <t>Grúas de torre</t>
  </si>
  <si>
    <t>Tubos rígidos de polímeros de cloruro de vinilo</t>
  </si>
  <si>
    <t>Peras frescas</t>
  </si>
  <si>
    <t>Sulfato de bario natural(baritina)</t>
  </si>
  <si>
    <t>Máquinas de sondeo y perforación excluidas autopropulsadas,ncop.</t>
  </si>
  <si>
    <t>Artículos moldeados o prensados,de pasta de papel</t>
  </si>
  <si>
    <t>Pinturas a base de polímeros sintéticos o naturales,ncop.,disueltos en un medio no acuoso</t>
  </si>
  <si>
    <t>Quemadores de combustibles excluidos líquidos de gases</t>
  </si>
  <si>
    <t>Acidos policarboxílicos ciclánicos,ciclénicos,cicloterpénicos y sus derivados</t>
  </si>
  <si>
    <t>Aparatos p/filtrar o depurar gases,ncop.</t>
  </si>
  <si>
    <t>Máquinas y aparatos excluidos de bolas p/quebrantar,triturar o pulverizar tierra,piedra u otra materia mineral sólida</t>
  </si>
  <si>
    <t>Remolques y semirremolques p/transporte de mercancías,ncop.</t>
  </si>
  <si>
    <t>Utiles de perforación o sondeo,c/parte operante de cermet</t>
  </si>
  <si>
    <t>Generadores de gas pobre o gas de agua,generadores de acetileno y similares de gases,por vía húmeda</t>
  </si>
  <si>
    <t>Placas,láminas,hojas y tiras de policarbonatos,s/refuerzo.estratificación ni soporte</t>
  </si>
  <si>
    <t>Llaves de ajuste de mano,de boca variable,de metal común</t>
  </si>
  <si>
    <t>Compresores de aire de tornillo,ncop.</t>
  </si>
  <si>
    <t>Tejidos de hilados de alta tenacidad de nailon excluido aramida,s/hilos de caucho</t>
  </si>
  <si>
    <t>Pilas y baterias de pilas de litio ncop.</t>
  </si>
  <si>
    <t>Partes de herramientas hidráulicas o c/motor incorporado no eléctrico,de uso manual,excluidas de sierras o trozadoras de cadena</t>
  </si>
  <si>
    <t xml:space="preserve">Partes de quemadores,alimentadores mecánicos de hogares,parrillas,descargardores de cenizas y otros dispositivos </t>
  </si>
  <si>
    <t>Tractores de carretera p/semirremolques</t>
  </si>
  <si>
    <t>Bancos de pruebas excluido p/motores</t>
  </si>
  <si>
    <t>Goma xantana en formas primarias</t>
  </si>
  <si>
    <t>Filtros prensa</t>
  </si>
  <si>
    <t>Tejidos de gasa de vuelta de materias textiles excluido algodón</t>
  </si>
  <si>
    <t>Alambres,varillas,electrodos y similares,de metal común,p/soldaduras o depósito de metal,ncop.</t>
  </si>
  <si>
    <t>Tejas,baldosas y losas de cemento,hormigón o piedra artificial</t>
  </si>
  <si>
    <t>Pilas alcalinas de dióxido de manganeso</t>
  </si>
  <si>
    <t>Estaciones base de telecomunicaciones por satélite ncop.</t>
  </si>
  <si>
    <t>Irrigadores y sistemas de riego para agricultura u horticultura, excepto los de 8424.82.21</t>
  </si>
  <si>
    <t>Vidrio de seguridad templado excluido p/automóviles,barcos,aeronaves u otros vehículos</t>
  </si>
  <si>
    <t>Aparatos eléctricos de señalización,seguridad,control o mando excluido p/vías férreas y digitales p/control de tráfico de automotores</t>
  </si>
  <si>
    <t>Aparatos de radar</t>
  </si>
  <si>
    <t>Poleas,excluidas las tensoras a rodamientos</t>
  </si>
  <si>
    <t>Hortalizas de vaina ncop.secas desvainadas p/siembra</t>
  </si>
  <si>
    <t>Almejas, berberechos y arcas excluidos vivos, frescos o refrigerados</t>
  </si>
  <si>
    <t>Partes p/aparatos eléctricos de señalización,seguridad,control o mando,p/vías férreas,carreteras,vías fluviales,areas o parques de estacionamiento,instalaciones portuarias oaeropuertos</t>
  </si>
  <si>
    <t>Artículos p/transporte,envasado y dispositivos de cierre de plástico,ncop.</t>
  </si>
  <si>
    <t>Partes de máquinas p/clasificar,cribar,lavar,triturar, mezclar,amasar,aglomerar o moldear tierra,piedra u otras materias minerales</t>
  </si>
  <si>
    <t xml:space="preserve">Unidades de máquinas automáticas p/procesamiento de datos ncop. </t>
  </si>
  <si>
    <t>Formas y artículos de caucho s/vulcanizar ncop.</t>
  </si>
  <si>
    <t>Muelles de hierro o acero,excluidos helicoidales</t>
  </si>
  <si>
    <t>Placas,láminas,hojas y tiras de polímeros celulares de cloruro de vinilo</t>
  </si>
  <si>
    <t>Tableros indicadores c/dispositivos de cristal líquido(LCD)o diodos emisores de luz(LED),incoporados</t>
  </si>
  <si>
    <t>Generadores de corriente alterna(alternadores),de potencia &lt;= a 75 kVA</t>
  </si>
  <si>
    <t>Aros de émbolo p/motores de émbolo,de explosión</t>
  </si>
  <si>
    <t>Circuitos electrónicos integrados,memorias,ncop.</t>
  </si>
  <si>
    <t>Arandelas de fundición,hierro o acero,ncop.</t>
  </si>
  <si>
    <t>Accesorios de tubería,moldeados,de fundición no maleable</t>
  </si>
  <si>
    <t>Tubos de caucho vulcanizado,s/endurecer,reforzados y combinados de otro modo solamente c/metal,c/accesorios,excluido c/presión de ruptura &gt;=17,3 MPa</t>
  </si>
  <si>
    <t>Juntas metaloplásticas</t>
  </si>
  <si>
    <t>Artículos s/roscar de cobre excluidas arandelas</t>
  </si>
  <si>
    <t>Accesorios de tubería de aleaciones de cobre</t>
  </si>
  <si>
    <t>Válvulas de expansión termostática o presostática utilizadas en refrigeración</t>
  </si>
  <si>
    <t>Conductores eléctricos p/tensión &lt;= a 80 V excluidos los provistos de piezas de conexión</t>
  </si>
  <si>
    <t>Partes de máquinas : lavavajillas,excluidas domésticas;p/llenar,tapar,etiquetar botellas y empaquetar mercancías</t>
  </si>
  <si>
    <t>Partes y accesorios de instrumentos,aparatos y máquinas de medida y control ncop.,excluidos de bancos de pruebas</t>
  </si>
  <si>
    <t>Provincia del Neuquén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</si>
</sst>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 * #,##0.00_ ;_ * \-#,##0.00_ ;_ * &quot;-&quot;??_ ;_ @_ "/>
    <numFmt numFmtId="166" formatCode="_ * #,##0_ ;_ * \-#,##0_ ;_ * &quot;-&quot;??_ ;_ @_ "/>
    <numFmt numFmtId="167" formatCode="_(* #,##0.00_);_(* \(#,##0.00\);_(* &quot;-&quot;??_);_(@_)"/>
  </numFmts>
  <fonts count="14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b/>
      <sz val="10"/>
      <color theme="4"/>
      <name val="Comfortaa"/>
      <scheme val="major"/>
    </font>
    <font>
      <sz val="10"/>
      <color theme="4"/>
      <name val="Comfortaa"/>
      <scheme val="maj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 applyFill="1"/>
    <xf numFmtId="4" fontId="6" fillId="0" borderId="0" xfId="0" applyNumberFormat="1" applyFont="1"/>
    <xf numFmtId="0" fontId="6" fillId="0" borderId="0" xfId="0" applyFont="1"/>
    <xf numFmtId="166" fontId="6" fillId="0" borderId="0" xfId="1" applyNumberFormat="1" applyFont="1"/>
    <xf numFmtId="0" fontId="6" fillId="2" borderId="0" xfId="0" applyFont="1" applyFill="1" applyBorder="1" applyAlignment="1">
      <alignment wrapText="1"/>
    </xf>
    <xf numFmtId="0" fontId="0" fillId="2" borderId="0" xfId="0" applyFill="1"/>
    <xf numFmtId="4" fontId="6" fillId="2" borderId="0" xfId="0" applyNumberFormat="1" applyFont="1" applyFill="1"/>
    <xf numFmtId="0" fontId="2" fillId="2" borderId="0" xfId="0" applyFont="1" applyFill="1"/>
    <xf numFmtId="4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Border="1" applyAlignment="1" applyProtection="1">
      <protection locked="0"/>
    </xf>
    <xf numFmtId="166" fontId="3" fillId="2" borderId="0" xfId="1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166" fontId="5" fillId="2" borderId="0" xfId="1" applyNumberFormat="1" applyFont="1" applyFill="1" applyBorder="1"/>
    <xf numFmtId="0" fontId="6" fillId="2" borderId="0" xfId="0" applyFont="1" applyFill="1" applyBorder="1"/>
    <xf numFmtId="166" fontId="6" fillId="2" borderId="0" xfId="1" applyNumberFormat="1" applyFont="1" applyFill="1" applyBorder="1"/>
    <xf numFmtId="166" fontId="6" fillId="2" borderId="6" xfId="1" applyNumberFormat="1" applyFont="1" applyFill="1" applyBorder="1"/>
    <xf numFmtId="0" fontId="3" fillId="2" borderId="0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/>
    <xf numFmtId="0" fontId="6" fillId="2" borderId="0" xfId="0" applyFont="1" applyFill="1"/>
    <xf numFmtId="166" fontId="6" fillId="2" borderId="0" xfId="1" applyNumberFormat="1" applyFont="1" applyFill="1"/>
    <xf numFmtId="0" fontId="6" fillId="2" borderId="6" xfId="0" applyFont="1" applyFill="1" applyBorder="1"/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4" fontId="6" fillId="2" borderId="0" xfId="0" applyNumberFormat="1" applyFont="1" applyFill="1" applyBorder="1"/>
    <xf numFmtId="4" fontId="6" fillId="2" borderId="6" xfId="0" applyNumberFormat="1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4" fontId="3" fillId="2" borderId="0" xfId="0" applyNumberFormat="1" applyFont="1" applyFill="1" applyBorder="1" applyAlignment="1" applyProtection="1">
      <alignment horizontal="center"/>
      <protection locked="0"/>
    </xf>
    <xf numFmtId="4" fontId="3" fillId="2" borderId="0" xfId="0" applyNumberFormat="1" applyFont="1" applyFill="1" applyBorder="1" applyAlignment="1" applyProtection="1">
      <alignment horizontal="right" indent="1"/>
      <protection locked="0"/>
    </xf>
    <xf numFmtId="0" fontId="3" fillId="2" borderId="0" xfId="0" applyFont="1" applyFill="1" applyBorder="1" applyAlignment="1">
      <alignment horizontal="right" indent="1"/>
    </xf>
    <xf numFmtId="0" fontId="6" fillId="2" borderId="0" xfId="0" applyFont="1" applyFill="1" applyBorder="1" applyAlignment="1">
      <alignment horizontal="right" indent="1"/>
    </xf>
    <xf numFmtId="0" fontId="6" fillId="2" borderId="0" xfId="0" applyFont="1" applyFill="1" applyBorder="1" applyAlignment="1">
      <alignment horizontal="right" vertical="center" indent="1"/>
    </xf>
    <xf numFmtId="0" fontId="10" fillId="2" borderId="0" xfId="0" applyFont="1" applyFill="1" applyAlignment="1" applyProtection="1">
      <alignment vertical="top"/>
      <protection locked="0"/>
    </xf>
    <xf numFmtId="0" fontId="11" fillId="2" borderId="0" xfId="0" applyFont="1" applyFill="1" applyAlignment="1">
      <alignment vertical="top"/>
    </xf>
    <xf numFmtId="166" fontId="11" fillId="2" borderId="0" xfId="1" applyNumberFormat="1" applyFont="1" applyFill="1" applyAlignment="1">
      <alignment vertical="top"/>
    </xf>
    <xf numFmtId="166" fontId="3" fillId="2" borderId="0" xfId="1" applyNumberFormat="1" applyFont="1" applyFill="1" applyBorder="1" applyAlignment="1" applyProtection="1">
      <alignment horizontal="right" inden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>
      <alignment horizontal="center" vertical="center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2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6"/>
  <sheetViews>
    <sheetView tabSelected="1" topLeftCell="A163" zoomScaleNormal="100" workbookViewId="0">
      <selection activeCell="F10" sqref="F10"/>
    </sheetView>
  </sheetViews>
  <sheetFormatPr baseColWidth="10" defaultColWidth="11.375" defaultRowHeight="14.25"/>
  <cols>
    <col min="1" max="1" width="7.625" customWidth="1"/>
    <col min="2" max="2" width="12.375" customWidth="1"/>
    <col min="3" max="3" width="55" customWidth="1"/>
    <col min="5" max="5" width="11.375" style="3"/>
    <col min="8" max="11" width="11.375" style="11"/>
  </cols>
  <sheetData>
    <row r="1" spans="1:11">
      <c r="A1" s="7"/>
      <c r="B1" s="7"/>
      <c r="C1" s="7"/>
      <c r="D1" s="7"/>
      <c r="E1" s="8"/>
      <c r="F1" s="7"/>
      <c r="G1" s="7"/>
    </row>
    <row r="2" spans="1:11" s="1" customFormat="1" ht="12.75" customHeight="1">
      <c r="A2" s="9"/>
      <c r="B2" s="36" t="s">
        <v>47</v>
      </c>
      <c r="C2" s="37"/>
      <c r="D2" s="38"/>
      <c r="E2" s="10"/>
      <c r="F2" s="9"/>
      <c r="G2" s="9"/>
      <c r="H2" s="11"/>
      <c r="I2" s="11"/>
      <c r="J2" s="11"/>
      <c r="K2" s="11"/>
    </row>
    <row r="3" spans="1:11" s="1" customFormat="1" ht="12.75" customHeight="1">
      <c r="A3" s="9"/>
      <c r="B3" s="36" t="s">
        <v>178</v>
      </c>
      <c r="C3" s="37"/>
      <c r="D3" s="38"/>
      <c r="E3" s="10"/>
      <c r="F3" s="9"/>
      <c r="G3" s="9"/>
      <c r="H3" s="11"/>
      <c r="I3" s="11"/>
      <c r="J3" s="11"/>
      <c r="K3" s="11"/>
    </row>
    <row r="4" spans="1:11" s="1" customFormat="1" ht="15.75" customHeight="1">
      <c r="A4" s="9"/>
      <c r="B4" s="36" t="s">
        <v>118</v>
      </c>
      <c r="C4" s="37"/>
      <c r="D4" s="38"/>
      <c r="E4" s="10"/>
      <c r="F4" s="9"/>
      <c r="G4" s="9"/>
      <c r="H4" s="11"/>
      <c r="I4" s="11"/>
      <c r="J4" s="11"/>
      <c r="K4" s="11"/>
    </row>
    <row r="5" spans="1:11" s="2" customFormat="1" ht="12.75" customHeight="1">
      <c r="A5" s="11"/>
      <c r="B5" s="40" t="s">
        <v>0</v>
      </c>
      <c r="C5" s="42" t="s">
        <v>1</v>
      </c>
      <c r="D5" s="44" t="s">
        <v>118</v>
      </c>
      <c r="E5" s="44"/>
      <c r="F5" s="11"/>
      <c r="G5" s="11"/>
      <c r="H5" s="11"/>
      <c r="I5" s="11"/>
      <c r="J5" s="11"/>
      <c r="K5" s="11"/>
    </row>
    <row r="6" spans="1:11" s="2" customFormat="1" ht="12.75" customHeight="1">
      <c r="A6" s="11"/>
      <c r="B6" s="41"/>
      <c r="C6" s="43"/>
      <c r="D6" s="45"/>
      <c r="E6" s="45"/>
      <c r="F6" s="11"/>
      <c r="G6" s="11"/>
      <c r="H6" s="11"/>
      <c r="I6" s="11"/>
      <c r="J6" s="11"/>
      <c r="K6" s="11"/>
    </row>
    <row r="7" spans="1:11" s="2" customFormat="1" ht="12.75" customHeight="1">
      <c r="A7" s="11"/>
      <c r="B7" s="30"/>
      <c r="C7" s="13"/>
      <c r="D7" s="39" t="s">
        <v>2</v>
      </c>
      <c r="E7" s="32" t="s">
        <v>3</v>
      </c>
      <c r="F7" s="12"/>
      <c r="G7" s="11"/>
      <c r="H7" s="11"/>
      <c r="I7" s="11"/>
      <c r="J7" s="11"/>
      <c r="K7" s="11"/>
    </row>
    <row r="8" spans="1:11" s="2" customFormat="1" ht="11.25">
      <c r="A8" s="11"/>
      <c r="B8" s="30"/>
      <c r="C8" s="13"/>
      <c r="D8" s="14"/>
      <c r="E8" s="31"/>
      <c r="F8" s="12"/>
      <c r="G8" s="11"/>
      <c r="H8" s="11"/>
      <c r="I8" s="11"/>
      <c r="J8" s="11"/>
      <c r="K8" s="11"/>
    </row>
    <row r="9" spans="1:11" s="2" customFormat="1" ht="12.75" customHeight="1">
      <c r="A9" s="11"/>
      <c r="B9" s="33"/>
      <c r="C9" s="15" t="s">
        <v>4</v>
      </c>
      <c r="D9" s="16">
        <v>13977380.810000006</v>
      </c>
      <c r="E9" s="16">
        <f>+SUM(E10:E177)</f>
        <v>99.999999999999915</v>
      </c>
      <c r="F9" s="12"/>
      <c r="G9" s="11"/>
      <c r="H9" s="11"/>
      <c r="I9" s="11"/>
      <c r="J9" s="11"/>
      <c r="K9" s="11"/>
    </row>
    <row r="10" spans="1:11" ht="22.5">
      <c r="A10" s="7"/>
      <c r="B10" s="35">
        <v>39199090</v>
      </c>
      <c r="C10" s="6" t="s">
        <v>50</v>
      </c>
      <c r="D10" s="18">
        <v>2011649.29</v>
      </c>
      <c r="E10" s="28">
        <v>14.392176312179899</v>
      </c>
      <c r="F10" s="7"/>
      <c r="G10" s="7"/>
    </row>
    <row r="11" spans="1:11">
      <c r="A11" s="7"/>
      <c r="B11" s="34">
        <v>84799090</v>
      </c>
      <c r="C11" s="17" t="s">
        <v>58</v>
      </c>
      <c r="D11" s="18">
        <v>1319823.6099999999</v>
      </c>
      <c r="E11" s="28">
        <v>9.4425674447943955</v>
      </c>
      <c r="F11" s="7"/>
      <c r="G11" s="7"/>
    </row>
    <row r="12" spans="1:11">
      <c r="A12" s="7"/>
      <c r="B12" s="35">
        <v>38249989</v>
      </c>
      <c r="C12" s="6" t="s">
        <v>6</v>
      </c>
      <c r="D12" s="18">
        <v>874451.45</v>
      </c>
      <c r="E12" s="28">
        <v>6.2561896387224465</v>
      </c>
      <c r="F12" s="7"/>
      <c r="G12" s="7"/>
    </row>
    <row r="13" spans="1:11" ht="22.5">
      <c r="A13" s="7"/>
      <c r="B13" s="35">
        <v>70191290</v>
      </c>
      <c r="C13" s="6" t="s">
        <v>55</v>
      </c>
      <c r="D13" s="18">
        <v>832157.7</v>
      </c>
      <c r="E13" s="28">
        <v>5.9536025476578516</v>
      </c>
      <c r="F13" s="7"/>
      <c r="G13" s="7"/>
    </row>
    <row r="14" spans="1:11">
      <c r="A14" s="7"/>
      <c r="B14" s="34">
        <v>16055300</v>
      </c>
      <c r="C14" s="6" t="s">
        <v>8</v>
      </c>
      <c r="D14" s="18">
        <v>595033.36</v>
      </c>
      <c r="E14" s="28">
        <v>4.2571163230688258</v>
      </c>
      <c r="F14" s="7"/>
      <c r="G14" s="7"/>
    </row>
    <row r="15" spans="1:11">
      <c r="A15" s="7"/>
      <c r="B15" s="35">
        <v>39073022</v>
      </c>
      <c r="C15" s="6" t="s">
        <v>64</v>
      </c>
      <c r="D15" s="18">
        <v>487963.64</v>
      </c>
      <c r="E15" s="28">
        <v>3.4910949814781489</v>
      </c>
      <c r="F15" s="7"/>
      <c r="G15" s="7"/>
    </row>
    <row r="16" spans="1:11">
      <c r="A16" s="7"/>
      <c r="B16" s="35">
        <v>73079900</v>
      </c>
      <c r="C16" s="6" t="s">
        <v>61</v>
      </c>
      <c r="D16" s="18">
        <v>445181.69999999995</v>
      </c>
      <c r="E16" s="28">
        <v>3.1850151759584189</v>
      </c>
      <c r="F16" s="7"/>
      <c r="G16" s="7"/>
    </row>
    <row r="17" spans="1:7">
      <c r="A17" s="7"/>
      <c r="B17" s="35">
        <v>3048100</v>
      </c>
      <c r="C17" s="6" t="s">
        <v>20</v>
      </c>
      <c r="D17" s="18">
        <v>389949.09</v>
      </c>
      <c r="E17" s="28">
        <v>2.7898580950231682</v>
      </c>
      <c r="F17" s="7"/>
      <c r="G17" s="7"/>
    </row>
    <row r="18" spans="1:7">
      <c r="A18" s="7"/>
      <c r="B18" s="35">
        <v>84129090</v>
      </c>
      <c r="C18" s="6" t="s">
        <v>80</v>
      </c>
      <c r="D18" s="18">
        <v>380327.93000000005</v>
      </c>
      <c r="E18" s="28">
        <v>2.7210243118503108</v>
      </c>
      <c r="F18" s="7"/>
      <c r="G18" s="7"/>
    </row>
    <row r="19" spans="1:7" ht="22.5">
      <c r="A19" s="7"/>
      <c r="B19" s="35">
        <v>38249929</v>
      </c>
      <c r="C19" s="6" t="s">
        <v>10</v>
      </c>
      <c r="D19" s="18">
        <v>362546.55</v>
      </c>
      <c r="E19" s="28">
        <v>2.5938089183391138</v>
      </c>
      <c r="F19" s="7"/>
      <c r="G19" s="7"/>
    </row>
    <row r="20" spans="1:7">
      <c r="A20" s="7"/>
      <c r="B20" s="34">
        <v>84099190</v>
      </c>
      <c r="C20" s="6" t="s">
        <v>54</v>
      </c>
      <c r="D20" s="18">
        <v>330264.59000000008</v>
      </c>
      <c r="E20" s="28">
        <v>2.3628503400559486</v>
      </c>
      <c r="F20" s="7"/>
      <c r="G20" s="7"/>
    </row>
    <row r="21" spans="1:7">
      <c r="A21" s="7"/>
      <c r="B21" s="35">
        <v>3054100</v>
      </c>
      <c r="C21" s="6" t="s">
        <v>57</v>
      </c>
      <c r="D21" s="18">
        <v>312706.82</v>
      </c>
      <c r="E21" s="28">
        <v>2.2372347455560231</v>
      </c>
      <c r="F21" s="7"/>
      <c r="G21" s="7"/>
    </row>
    <row r="22" spans="1:7">
      <c r="A22" s="7"/>
      <c r="B22" s="34">
        <v>84336010</v>
      </c>
      <c r="C22" s="17" t="s">
        <v>51</v>
      </c>
      <c r="D22" s="18">
        <v>311273.48</v>
      </c>
      <c r="E22" s="28">
        <v>2.2269800346092152</v>
      </c>
      <c r="F22" s="7"/>
      <c r="G22" s="7"/>
    </row>
    <row r="23" spans="1:7">
      <c r="A23" s="7"/>
      <c r="B23" s="35">
        <v>84818093</v>
      </c>
      <c r="C23" s="6" t="s">
        <v>39</v>
      </c>
      <c r="D23" s="18">
        <v>277904.63</v>
      </c>
      <c r="E23" s="28">
        <v>1.9882453928791535</v>
      </c>
      <c r="F23" s="7"/>
      <c r="G23" s="7"/>
    </row>
    <row r="24" spans="1:7">
      <c r="A24" s="7"/>
      <c r="B24" s="35">
        <v>8039000</v>
      </c>
      <c r="C24" s="6" t="s">
        <v>119</v>
      </c>
      <c r="D24" s="18">
        <v>224872.46</v>
      </c>
      <c r="E24" s="28">
        <v>1.6088311755741589</v>
      </c>
      <c r="F24" s="7"/>
      <c r="G24" s="7"/>
    </row>
    <row r="25" spans="1:7">
      <c r="A25" s="7"/>
      <c r="B25" s="35">
        <v>84314390</v>
      </c>
      <c r="C25" s="6" t="s">
        <v>7</v>
      </c>
      <c r="D25" s="18">
        <v>223503.14</v>
      </c>
      <c r="E25" s="28">
        <v>1.5990344903538469</v>
      </c>
      <c r="F25" s="7"/>
      <c r="G25" s="7"/>
    </row>
    <row r="26" spans="1:7" ht="22.5">
      <c r="A26" s="7"/>
      <c r="B26" s="35">
        <v>84818099</v>
      </c>
      <c r="C26" s="6" t="s">
        <v>83</v>
      </c>
      <c r="D26" s="18">
        <v>222537.46</v>
      </c>
      <c r="E26" s="28">
        <v>1.592125613697148</v>
      </c>
      <c r="F26" s="7"/>
      <c r="G26" s="7"/>
    </row>
    <row r="27" spans="1:7">
      <c r="A27" s="7"/>
      <c r="B27" s="35">
        <v>3031300</v>
      </c>
      <c r="C27" s="6" t="s">
        <v>18</v>
      </c>
      <c r="D27" s="18">
        <v>214744.37</v>
      </c>
      <c r="E27" s="28">
        <v>1.536370604186178</v>
      </c>
      <c r="F27" s="7"/>
      <c r="G27" s="7"/>
    </row>
    <row r="28" spans="1:7">
      <c r="A28" s="7"/>
      <c r="B28" s="35">
        <v>3021400</v>
      </c>
      <c r="C28" s="6" t="s">
        <v>5</v>
      </c>
      <c r="D28" s="18">
        <v>197800.15</v>
      </c>
      <c r="E28" s="28">
        <v>1.4151446017589036</v>
      </c>
      <c r="F28" s="7"/>
      <c r="G28" s="7"/>
    </row>
    <row r="29" spans="1:7">
      <c r="A29" s="7"/>
      <c r="B29" s="35">
        <v>84262000</v>
      </c>
      <c r="C29" s="6" t="s">
        <v>120</v>
      </c>
      <c r="D29" s="18">
        <v>191099.67</v>
      </c>
      <c r="E29" s="28">
        <v>1.3672065789556171</v>
      </c>
      <c r="F29" s="7"/>
      <c r="G29" s="7"/>
    </row>
    <row r="30" spans="1:7">
      <c r="A30" s="7"/>
      <c r="B30" s="34">
        <v>73079100</v>
      </c>
      <c r="C30" s="6" t="s">
        <v>69</v>
      </c>
      <c r="D30" s="18">
        <v>181810.24</v>
      </c>
      <c r="E30" s="28">
        <v>1.3007461302758905</v>
      </c>
      <c r="F30" s="7"/>
      <c r="G30" s="7"/>
    </row>
    <row r="31" spans="1:7">
      <c r="A31" s="7"/>
      <c r="B31" s="34">
        <v>39219090</v>
      </c>
      <c r="C31" s="17" t="s">
        <v>88</v>
      </c>
      <c r="D31" s="18">
        <v>176295.86</v>
      </c>
      <c r="E31" s="28">
        <v>1.2612939605528277</v>
      </c>
      <c r="F31" s="7"/>
      <c r="G31" s="7"/>
    </row>
    <row r="32" spans="1:7">
      <c r="A32" s="7"/>
      <c r="B32" s="35">
        <v>6022000</v>
      </c>
      <c r="C32" s="6" t="s">
        <v>67</v>
      </c>
      <c r="D32" s="18">
        <v>142639.75</v>
      </c>
      <c r="E32" s="28">
        <v>1.020504141219001</v>
      </c>
      <c r="F32" s="7"/>
      <c r="G32" s="7"/>
    </row>
    <row r="33" spans="1:7" ht="22.5">
      <c r="A33" s="7"/>
      <c r="B33" s="35">
        <v>63053390</v>
      </c>
      <c r="C33" s="6" t="s">
        <v>62</v>
      </c>
      <c r="D33" s="18">
        <v>132310</v>
      </c>
      <c r="E33" s="28">
        <v>0.94660081025580889</v>
      </c>
      <c r="F33" s="7"/>
      <c r="G33" s="7"/>
    </row>
    <row r="34" spans="1:7">
      <c r="A34" s="7"/>
      <c r="B34" s="35">
        <v>16055900</v>
      </c>
      <c r="C34" s="6" t="s">
        <v>28</v>
      </c>
      <c r="D34" s="18">
        <v>127962.01</v>
      </c>
      <c r="E34" s="28">
        <v>0.9154934800692458</v>
      </c>
      <c r="F34" s="7"/>
      <c r="G34" s="7"/>
    </row>
    <row r="35" spans="1:7">
      <c r="A35" s="7"/>
      <c r="B35" s="35">
        <v>85118090</v>
      </c>
      <c r="C35" s="6" t="s">
        <v>85</v>
      </c>
      <c r="D35" s="18">
        <v>109952.42</v>
      </c>
      <c r="E35" s="28">
        <v>0.78664537723215933</v>
      </c>
      <c r="F35" s="7"/>
      <c r="G35" s="7"/>
    </row>
    <row r="36" spans="1:7" ht="33.75">
      <c r="A36" s="7"/>
      <c r="B36" s="35">
        <v>48116010</v>
      </c>
      <c r="C36" s="6" t="s">
        <v>65</v>
      </c>
      <c r="D36" s="18">
        <v>93779.31</v>
      </c>
      <c r="E36" s="28">
        <v>0.67093621669738257</v>
      </c>
      <c r="F36" s="7"/>
      <c r="G36" s="7"/>
    </row>
    <row r="37" spans="1:7">
      <c r="A37" s="7"/>
      <c r="B37" s="35">
        <v>39172300</v>
      </c>
      <c r="C37" s="6" t="s">
        <v>121</v>
      </c>
      <c r="D37" s="18">
        <v>87985.58</v>
      </c>
      <c r="E37" s="28">
        <v>0.62948546080286671</v>
      </c>
      <c r="F37" s="7"/>
      <c r="G37" s="7"/>
    </row>
    <row r="38" spans="1:7">
      <c r="A38" s="7"/>
      <c r="B38" s="34">
        <v>8083000</v>
      </c>
      <c r="C38" s="17" t="s">
        <v>122</v>
      </c>
      <c r="D38" s="18">
        <v>80806.97</v>
      </c>
      <c r="E38" s="28">
        <v>0.57812669697163366</v>
      </c>
      <c r="F38" s="7"/>
      <c r="G38" s="7"/>
    </row>
    <row r="39" spans="1:7">
      <c r="A39" s="7"/>
      <c r="B39" s="35">
        <v>70194000</v>
      </c>
      <c r="C39" s="6" t="s">
        <v>16</v>
      </c>
      <c r="D39" s="18">
        <v>79033.75</v>
      </c>
      <c r="E39" s="28">
        <v>0.56544034303949087</v>
      </c>
      <c r="F39" s="7"/>
      <c r="G39" s="7"/>
    </row>
    <row r="40" spans="1:7">
      <c r="A40" s="7"/>
      <c r="B40" s="35">
        <v>25111000</v>
      </c>
      <c r="C40" s="6" t="s">
        <v>123</v>
      </c>
      <c r="D40" s="18">
        <v>75992.399999999994</v>
      </c>
      <c r="E40" s="28">
        <v>0.5436812592644813</v>
      </c>
      <c r="F40" s="7"/>
      <c r="G40" s="7"/>
    </row>
    <row r="41" spans="1:7">
      <c r="A41" s="7"/>
      <c r="B41" s="35">
        <v>84304990</v>
      </c>
      <c r="C41" s="17" t="s">
        <v>124</v>
      </c>
      <c r="D41" s="18">
        <v>72088.75</v>
      </c>
      <c r="E41" s="28">
        <v>0.5157529223817432</v>
      </c>
      <c r="F41" s="7"/>
      <c r="G41" s="7"/>
    </row>
    <row r="42" spans="1:7">
      <c r="A42" s="7"/>
      <c r="B42" s="35">
        <v>82071900</v>
      </c>
      <c r="C42" s="6" t="s">
        <v>60</v>
      </c>
      <c r="D42" s="18">
        <v>71295.520000000004</v>
      </c>
      <c r="E42" s="28">
        <v>0.5100778248024278</v>
      </c>
      <c r="F42" s="7"/>
      <c r="G42" s="7"/>
    </row>
    <row r="43" spans="1:7" ht="22.5">
      <c r="A43" s="7"/>
      <c r="B43" s="35">
        <v>84189900</v>
      </c>
      <c r="C43" s="6" t="s">
        <v>72</v>
      </c>
      <c r="D43" s="14">
        <v>70724.37</v>
      </c>
      <c r="E43" s="28">
        <v>0.50599157997756494</v>
      </c>
      <c r="F43" s="7"/>
      <c r="G43" s="7"/>
    </row>
    <row r="44" spans="1:7">
      <c r="A44" s="7"/>
      <c r="B44" s="35">
        <v>48237000</v>
      </c>
      <c r="C44" s="13" t="s">
        <v>125</v>
      </c>
      <c r="D44" s="14">
        <v>70551</v>
      </c>
      <c r="E44" s="28">
        <v>0.50475121883725771</v>
      </c>
      <c r="F44" s="7"/>
      <c r="G44" s="7"/>
    </row>
    <row r="45" spans="1:7" ht="22.5">
      <c r="A45" s="7"/>
      <c r="B45" s="35">
        <v>32089010</v>
      </c>
      <c r="C45" s="20" t="s">
        <v>126</v>
      </c>
      <c r="D45" s="14">
        <v>68943</v>
      </c>
      <c r="E45" s="28">
        <v>0.49324691755321765</v>
      </c>
      <c r="F45" s="7"/>
      <c r="G45" s="7"/>
    </row>
    <row r="46" spans="1:7">
      <c r="A46" s="7"/>
      <c r="B46" s="35">
        <v>84162010</v>
      </c>
      <c r="C46" s="20" t="s">
        <v>127</v>
      </c>
      <c r="D46" s="14">
        <v>67420.95</v>
      </c>
      <c r="E46" s="28">
        <v>0.4823575383434085</v>
      </c>
      <c r="F46" s="7"/>
      <c r="G46" s="7"/>
    </row>
    <row r="47" spans="1:7">
      <c r="A47" s="7"/>
      <c r="B47" s="35">
        <v>29172000</v>
      </c>
      <c r="C47" s="6" t="s">
        <v>128</v>
      </c>
      <c r="D47" s="18">
        <v>67397.3</v>
      </c>
      <c r="E47" s="28">
        <v>0.48218833639977199</v>
      </c>
      <c r="F47" s="7"/>
      <c r="G47" s="7"/>
    </row>
    <row r="48" spans="1:7">
      <c r="A48" s="7"/>
      <c r="B48" s="34">
        <v>39235000</v>
      </c>
      <c r="C48" s="6" t="s">
        <v>79</v>
      </c>
      <c r="D48" s="18">
        <v>63367.8</v>
      </c>
      <c r="E48" s="28">
        <v>0.45335961623556836</v>
      </c>
      <c r="F48" s="7"/>
      <c r="G48" s="7"/>
    </row>
    <row r="49" spans="1:7">
      <c r="A49" s="7"/>
      <c r="B49" s="34">
        <v>84213990</v>
      </c>
      <c r="C49" s="17" t="s">
        <v>129</v>
      </c>
      <c r="D49" s="18">
        <v>63335.78</v>
      </c>
      <c r="E49" s="28">
        <v>0.45313053182815854</v>
      </c>
      <c r="F49" s="7"/>
      <c r="G49" s="7"/>
    </row>
    <row r="50" spans="1:7" ht="22.5">
      <c r="A50" s="7"/>
      <c r="B50" s="35">
        <v>38249939</v>
      </c>
      <c r="C50" s="21" t="s">
        <v>23</v>
      </c>
      <c r="D50" s="18">
        <v>58752.3</v>
      </c>
      <c r="E50" s="28">
        <v>0.42033840816561374</v>
      </c>
      <c r="F50" s="7"/>
      <c r="G50" s="7"/>
    </row>
    <row r="51" spans="1:7" ht="22.5">
      <c r="A51" s="7"/>
      <c r="B51" s="35">
        <v>84742090</v>
      </c>
      <c r="C51" s="6" t="s">
        <v>130</v>
      </c>
      <c r="D51" s="18">
        <v>58177.1</v>
      </c>
      <c r="E51" s="28">
        <v>0.41622318795505414</v>
      </c>
      <c r="F51" s="7"/>
      <c r="G51" s="7"/>
    </row>
    <row r="52" spans="1:7">
      <c r="A52" s="7"/>
      <c r="B52" s="34">
        <v>87163900</v>
      </c>
      <c r="C52" s="6" t="s">
        <v>131</v>
      </c>
      <c r="D52" s="18">
        <v>57000</v>
      </c>
      <c r="E52" s="28">
        <v>0.40780172462082315</v>
      </c>
      <c r="F52" s="7"/>
      <c r="G52" s="7"/>
    </row>
    <row r="53" spans="1:7">
      <c r="A53" s="7"/>
      <c r="B53" s="35">
        <v>16055600</v>
      </c>
      <c r="C53" s="6" t="s">
        <v>21</v>
      </c>
      <c r="D53" s="18">
        <v>52305.81</v>
      </c>
      <c r="E53" s="28">
        <v>0.37421753553840514</v>
      </c>
      <c r="F53" s="7"/>
      <c r="G53" s="7"/>
    </row>
    <row r="54" spans="1:7">
      <c r="A54" s="7"/>
      <c r="B54" s="35">
        <v>82071300</v>
      </c>
      <c r="C54" s="6" t="s">
        <v>132</v>
      </c>
      <c r="D54" s="18">
        <v>51959.45</v>
      </c>
      <c r="E54" s="28">
        <v>0.37173953193595483</v>
      </c>
      <c r="F54" s="7"/>
      <c r="G54" s="7"/>
    </row>
    <row r="55" spans="1:7">
      <c r="A55" s="7"/>
      <c r="B55" s="35">
        <v>39232190</v>
      </c>
      <c r="C55" s="6" t="s">
        <v>63</v>
      </c>
      <c r="D55" s="18">
        <v>44394</v>
      </c>
      <c r="E55" s="28">
        <v>0.31761315373362842</v>
      </c>
      <c r="F55" s="7"/>
      <c r="G55" s="7"/>
    </row>
    <row r="56" spans="1:7" ht="22.5">
      <c r="A56" s="7"/>
      <c r="B56" s="35">
        <v>84051000</v>
      </c>
      <c r="C56" s="6" t="s">
        <v>133</v>
      </c>
      <c r="D56" s="18">
        <v>44382.14</v>
      </c>
      <c r="E56" s="28">
        <v>0.31752830235724239</v>
      </c>
      <c r="F56" s="7"/>
      <c r="G56" s="7"/>
    </row>
    <row r="57" spans="1:7">
      <c r="A57" s="7"/>
      <c r="B57" s="34">
        <v>87162000</v>
      </c>
      <c r="C57" s="17" t="s">
        <v>82</v>
      </c>
      <c r="D57" s="18">
        <v>43601.7</v>
      </c>
      <c r="E57" s="28">
        <v>0.31194470976139899</v>
      </c>
      <c r="F57" s="7"/>
      <c r="G57" s="7"/>
    </row>
    <row r="58" spans="1:7">
      <c r="A58" s="7"/>
      <c r="B58" s="35">
        <v>39206100</v>
      </c>
      <c r="C58" s="6" t="s">
        <v>134</v>
      </c>
      <c r="D58" s="18">
        <v>43208.49</v>
      </c>
      <c r="E58" s="28">
        <v>0.30913152175897524</v>
      </c>
      <c r="F58" s="7"/>
      <c r="G58" s="7"/>
    </row>
    <row r="59" spans="1:7">
      <c r="A59" s="7"/>
      <c r="B59" s="35">
        <v>44071100</v>
      </c>
      <c r="C59" s="6" t="s">
        <v>94</v>
      </c>
      <c r="D59" s="18">
        <v>43208.07</v>
      </c>
      <c r="E59" s="28">
        <v>0.30912851690416221</v>
      </c>
      <c r="F59" s="7"/>
      <c r="G59" s="7"/>
    </row>
    <row r="60" spans="1:7">
      <c r="A60" s="7"/>
      <c r="B60" s="35">
        <v>82041200</v>
      </c>
      <c r="C60" s="6" t="s">
        <v>135</v>
      </c>
      <c r="D60" s="18">
        <v>42929.2</v>
      </c>
      <c r="E60" s="28">
        <v>0.30713336485249543</v>
      </c>
      <c r="F60" s="7"/>
      <c r="G60" s="7"/>
    </row>
    <row r="61" spans="1:7">
      <c r="A61" s="7"/>
      <c r="B61" s="34">
        <v>84148012</v>
      </c>
      <c r="C61" s="6" t="s">
        <v>136</v>
      </c>
      <c r="D61" s="18">
        <v>42587.61</v>
      </c>
      <c r="E61" s="28">
        <v>0.30468948781542127</v>
      </c>
      <c r="F61" s="7"/>
      <c r="G61" s="7"/>
    </row>
    <row r="62" spans="1:7">
      <c r="A62" s="7"/>
      <c r="B62" s="35">
        <v>54071019</v>
      </c>
      <c r="C62" s="6" t="s">
        <v>137</v>
      </c>
      <c r="D62" s="18">
        <v>36844.800000000003</v>
      </c>
      <c r="E62" s="28">
        <v>0.2636030347949001</v>
      </c>
      <c r="F62" s="7"/>
      <c r="G62" s="7"/>
    </row>
    <row r="63" spans="1:7">
      <c r="A63" s="7"/>
      <c r="B63" s="35">
        <v>85065090</v>
      </c>
      <c r="C63" s="6" t="s">
        <v>138</v>
      </c>
      <c r="D63" s="18">
        <v>36640.86</v>
      </c>
      <c r="E63" s="28">
        <v>0.2621439631507041</v>
      </c>
      <c r="F63" s="7"/>
      <c r="G63" s="7"/>
    </row>
    <row r="64" spans="1:7" ht="22.5">
      <c r="A64" s="7"/>
      <c r="B64" s="35">
        <v>84679900</v>
      </c>
      <c r="C64" s="6" t="s">
        <v>139</v>
      </c>
      <c r="D64" s="18">
        <v>34251.82</v>
      </c>
      <c r="E64" s="28">
        <v>0.24505177662108774</v>
      </c>
      <c r="F64" s="7"/>
      <c r="G64" s="7"/>
    </row>
    <row r="65" spans="1:7">
      <c r="A65" s="7"/>
      <c r="B65" s="34">
        <v>40169300</v>
      </c>
      <c r="C65" s="6" t="s">
        <v>12</v>
      </c>
      <c r="D65" s="18">
        <v>33118.67</v>
      </c>
      <c r="E65" s="28">
        <v>0.236944749879788</v>
      </c>
      <c r="F65" s="7"/>
      <c r="G65" s="7"/>
    </row>
    <row r="66" spans="1:7" ht="22.5">
      <c r="A66" s="7"/>
      <c r="B66" s="35">
        <v>73181500</v>
      </c>
      <c r="C66" s="6" t="s">
        <v>78</v>
      </c>
      <c r="D66" s="18">
        <v>32461.32</v>
      </c>
      <c r="E66" s="28">
        <v>0.23224179437663892</v>
      </c>
      <c r="F66" s="7"/>
      <c r="G66" s="7"/>
    </row>
    <row r="67" spans="1:7">
      <c r="A67" s="7"/>
      <c r="B67" s="35">
        <v>84139190</v>
      </c>
      <c r="C67" s="6" t="s">
        <v>59</v>
      </c>
      <c r="D67" s="18">
        <v>32158.81</v>
      </c>
      <c r="E67" s="28">
        <v>0.23007751192549775</v>
      </c>
      <c r="F67" s="7"/>
      <c r="G67" s="7"/>
    </row>
    <row r="68" spans="1:7">
      <c r="A68" s="7"/>
      <c r="B68" s="35">
        <v>84314310</v>
      </c>
      <c r="C68" s="6" t="s">
        <v>52</v>
      </c>
      <c r="D68" s="18">
        <v>31453.8</v>
      </c>
      <c r="E68" s="28">
        <v>0.2250335769452359</v>
      </c>
      <c r="F68" s="7"/>
      <c r="G68" s="7"/>
    </row>
    <row r="69" spans="1:7" ht="22.5">
      <c r="A69" s="7"/>
      <c r="B69" s="35">
        <v>84849000</v>
      </c>
      <c r="C69" s="6" t="s">
        <v>68</v>
      </c>
      <c r="D69" s="18">
        <v>29510.36</v>
      </c>
      <c r="E69" s="28">
        <v>0.21112939828388338</v>
      </c>
      <c r="F69" s="7"/>
      <c r="G69" s="7"/>
    </row>
    <row r="70" spans="1:7">
      <c r="A70" s="7"/>
      <c r="B70" s="34">
        <v>56074100</v>
      </c>
      <c r="C70" s="17" t="s">
        <v>91</v>
      </c>
      <c r="D70" s="18">
        <v>28987.13</v>
      </c>
      <c r="E70" s="28">
        <v>0.20738599308435091</v>
      </c>
      <c r="F70" s="7"/>
      <c r="G70" s="7"/>
    </row>
    <row r="71" spans="1:7" ht="22.5">
      <c r="A71" s="7"/>
      <c r="B71" s="35">
        <v>84212300</v>
      </c>
      <c r="C71" s="6" t="s">
        <v>27</v>
      </c>
      <c r="D71" s="18">
        <v>28983.919999999998</v>
      </c>
      <c r="E71" s="28">
        <v>0.20736302740828011</v>
      </c>
      <c r="F71" s="7"/>
      <c r="G71" s="7"/>
    </row>
    <row r="72" spans="1:7" ht="22.5">
      <c r="A72" s="7"/>
      <c r="B72" s="35">
        <v>84169000</v>
      </c>
      <c r="C72" s="6" t="s">
        <v>140</v>
      </c>
      <c r="D72" s="18">
        <v>28425.01</v>
      </c>
      <c r="E72" s="28">
        <v>0.20336435263796743</v>
      </c>
      <c r="F72" s="7"/>
      <c r="G72" s="7"/>
    </row>
    <row r="73" spans="1:7">
      <c r="A73" s="7"/>
      <c r="B73" s="34">
        <v>87012000</v>
      </c>
      <c r="C73" s="17" t="s">
        <v>141</v>
      </c>
      <c r="D73" s="18">
        <v>27977</v>
      </c>
      <c r="E73" s="28">
        <v>0.20015910262660996</v>
      </c>
      <c r="F73" s="7"/>
      <c r="G73" s="7"/>
    </row>
    <row r="74" spans="1:7">
      <c r="A74" s="7"/>
      <c r="B74" s="35">
        <v>85111000</v>
      </c>
      <c r="C74" s="6" t="s">
        <v>26</v>
      </c>
      <c r="D74" s="18">
        <v>26080.22</v>
      </c>
      <c r="E74" s="28">
        <v>0.18658874902614883</v>
      </c>
      <c r="F74" s="7"/>
      <c r="G74" s="7"/>
    </row>
    <row r="75" spans="1:7">
      <c r="A75" s="7"/>
      <c r="B75" s="35">
        <v>84831020</v>
      </c>
      <c r="C75" s="6" t="s">
        <v>34</v>
      </c>
      <c r="D75" s="18">
        <v>25963.69</v>
      </c>
      <c r="E75" s="28">
        <v>0.18575504490386699</v>
      </c>
      <c r="F75" s="7"/>
      <c r="G75" s="7"/>
    </row>
    <row r="76" spans="1:7">
      <c r="A76" s="7"/>
      <c r="B76" s="35">
        <v>90312090</v>
      </c>
      <c r="C76" s="6" t="s">
        <v>142</v>
      </c>
      <c r="D76" s="18">
        <v>25431.02</v>
      </c>
      <c r="E76" s="28">
        <v>0.18194410201520431</v>
      </c>
      <c r="F76" s="7"/>
      <c r="G76" s="7"/>
    </row>
    <row r="77" spans="1:7">
      <c r="A77" s="7"/>
      <c r="B77" s="35">
        <v>73269090</v>
      </c>
      <c r="C77" s="6" t="s">
        <v>9</v>
      </c>
      <c r="D77" s="18">
        <v>24814.82</v>
      </c>
      <c r="E77" s="28">
        <v>0.17753555073956656</v>
      </c>
      <c r="F77" s="7"/>
      <c r="G77" s="7"/>
    </row>
    <row r="78" spans="1:7">
      <c r="A78" s="7"/>
      <c r="B78" s="34">
        <v>39139020</v>
      </c>
      <c r="C78" s="13" t="s">
        <v>143</v>
      </c>
      <c r="D78" s="14">
        <v>24690.46</v>
      </c>
      <c r="E78" s="28">
        <v>0.17664582753827102</v>
      </c>
      <c r="F78" s="7"/>
      <c r="G78" s="7"/>
    </row>
    <row r="79" spans="1:7" ht="22.5">
      <c r="A79" s="7"/>
      <c r="B79" s="35">
        <v>84249090</v>
      </c>
      <c r="C79" s="6" t="s">
        <v>116</v>
      </c>
      <c r="D79" s="14">
        <v>24114.86</v>
      </c>
      <c r="E79" s="28">
        <v>0.17252774556122286</v>
      </c>
      <c r="F79" s="7"/>
      <c r="G79" s="7"/>
    </row>
    <row r="80" spans="1:7">
      <c r="A80" s="7"/>
      <c r="B80" s="34">
        <v>90328990</v>
      </c>
      <c r="C80" s="13" t="s">
        <v>101</v>
      </c>
      <c r="D80" s="14">
        <v>23853.75</v>
      </c>
      <c r="E80" s="28">
        <v>0.17065965594164842</v>
      </c>
      <c r="F80" s="7"/>
      <c r="G80" s="7"/>
    </row>
    <row r="81" spans="1:7">
      <c r="A81" s="7"/>
      <c r="B81" s="34">
        <v>84212930</v>
      </c>
      <c r="C81" s="13" t="s">
        <v>144</v>
      </c>
      <c r="D81" s="14">
        <v>22948.78</v>
      </c>
      <c r="E81" s="28">
        <v>0.16418512389375178</v>
      </c>
      <c r="F81" s="7"/>
      <c r="G81" s="7"/>
    </row>
    <row r="82" spans="1:7">
      <c r="A82" s="7"/>
      <c r="B82" s="34">
        <v>58030090</v>
      </c>
      <c r="C82" s="13" t="s">
        <v>145</v>
      </c>
      <c r="D82" s="14">
        <v>21694.6</v>
      </c>
      <c r="E82" s="28">
        <v>0.15521219815717385</v>
      </c>
      <c r="F82" s="7"/>
      <c r="G82" s="7"/>
    </row>
    <row r="83" spans="1:7" ht="15" customHeight="1">
      <c r="A83" s="7"/>
      <c r="B83" s="35">
        <v>8043000</v>
      </c>
      <c r="C83" s="20" t="s">
        <v>66</v>
      </c>
      <c r="D83" s="14">
        <v>21595.62</v>
      </c>
      <c r="E83" s="28">
        <v>0.15450405403957787</v>
      </c>
      <c r="F83" s="7"/>
      <c r="G83" s="7"/>
    </row>
    <row r="84" spans="1:7" ht="22.5">
      <c r="A84" s="7"/>
      <c r="B84" s="35">
        <v>83119000</v>
      </c>
      <c r="C84" s="20" t="s">
        <v>146</v>
      </c>
      <c r="D84" s="14">
        <v>20953.34</v>
      </c>
      <c r="E84" s="28">
        <v>0.14990891558888558</v>
      </c>
      <c r="F84" s="7"/>
      <c r="G84" s="7"/>
    </row>
    <row r="85" spans="1:7">
      <c r="A85" s="7"/>
      <c r="B85" s="35">
        <v>39269090</v>
      </c>
      <c r="C85" s="6" t="s">
        <v>19</v>
      </c>
      <c r="D85" s="18">
        <v>20552.88</v>
      </c>
      <c r="E85" s="28">
        <v>0.14704385806885656</v>
      </c>
      <c r="F85" s="7"/>
      <c r="G85" s="7"/>
    </row>
    <row r="86" spans="1:7" ht="22.5">
      <c r="A86" s="7"/>
      <c r="B86" s="35">
        <v>90319090</v>
      </c>
      <c r="C86" s="6" t="s">
        <v>177</v>
      </c>
      <c r="D86" s="18">
        <v>20129.739999999998</v>
      </c>
      <c r="E86" s="28">
        <v>0.14401653838892575</v>
      </c>
      <c r="F86" s="7"/>
      <c r="G86" s="7"/>
    </row>
    <row r="87" spans="1:7">
      <c r="A87" s="7"/>
      <c r="B87" s="35">
        <v>84195010</v>
      </c>
      <c r="C87" s="6" t="s">
        <v>102</v>
      </c>
      <c r="D87" s="18">
        <v>19879.03</v>
      </c>
      <c r="E87" s="28">
        <v>0.14222285469805404</v>
      </c>
      <c r="F87" s="7"/>
      <c r="G87" s="7"/>
    </row>
    <row r="88" spans="1:7">
      <c r="A88" s="7"/>
      <c r="B88" s="35">
        <v>84148029</v>
      </c>
      <c r="C88" s="6" t="s">
        <v>13</v>
      </c>
      <c r="D88" s="18">
        <v>19774.02</v>
      </c>
      <c r="E88" s="28">
        <v>0.14147156945064296</v>
      </c>
      <c r="F88" s="7"/>
      <c r="G88" s="7"/>
    </row>
    <row r="89" spans="1:7">
      <c r="A89" s="7"/>
      <c r="B89" s="35">
        <v>84818039</v>
      </c>
      <c r="C89" s="6" t="s">
        <v>96</v>
      </c>
      <c r="D89" s="18">
        <v>19238.16</v>
      </c>
      <c r="E89" s="28">
        <v>0.13763780397423395</v>
      </c>
      <c r="F89" s="7"/>
      <c r="G89" s="7"/>
    </row>
    <row r="90" spans="1:7">
      <c r="A90" s="7"/>
      <c r="B90" s="35">
        <v>68101900</v>
      </c>
      <c r="C90" s="6" t="s">
        <v>147</v>
      </c>
      <c r="D90" s="18">
        <v>16745.8</v>
      </c>
      <c r="E90" s="28">
        <v>0.11980642316062068</v>
      </c>
      <c r="F90" s="7"/>
      <c r="G90" s="7"/>
    </row>
    <row r="91" spans="1:7">
      <c r="A91" s="7"/>
      <c r="B91" s="34">
        <v>84099112</v>
      </c>
      <c r="C91" s="17" t="s">
        <v>73</v>
      </c>
      <c r="D91" s="18">
        <v>16583.150000000001</v>
      </c>
      <c r="E91" s="28">
        <v>0.11864275736220707</v>
      </c>
      <c r="F91" s="7"/>
      <c r="G91" s="7"/>
    </row>
    <row r="92" spans="1:7">
      <c r="A92" s="7"/>
      <c r="B92" s="35">
        <v>84798999</v>
      </c>
      <c r="C92" s="6" t="s">
        <v>56</v>
      </c>
      <c r="D92" s="18">
        <v>16497.7</v>
      </c>
      <c r="E92" s="28">
        <v>0.11803141249608691</v>
      </c>
      <c r="F92" s="7"/>
      <c r="G92" s="7"/>
    </row>
    <row r="93" spans="1:7">
      <c r="A93" s="7"/>
      <c r="B93" s="34">
        <v>85061010</v>
      </c>
      <c r="C93" s="17" t="s">
        <v>148</v>
      </c>
      <c r="D93" s="18">
        <v>16438.240000000002</v>
      </c>
      <c r="E93" s="28">
        <v>0.1176060109075614</v>
      </c>
      <c r="F93" s="7"/>
      <c r="G93" s="7"/>
    </row>
    <row r="94" spans="1:7">
      <c r="A94" s="7"/>
      <c r="B94" s="35">
        <v>85489090</v>
      </c>
      <c r="C94" s="6" t="s">
        <v>31</v>
      </c>
      <c r="D94" s="18">
        <v>15727.87</v>
      </c>
      <c r="E94" s="28">
        <v>0.11252372825635273</v>
      </c>
      <c r="F94" s="7"/>
      <c r="G94" s="7"/>
    </row>
    <row r="95" spans="1:7">
      <c r="A95" s="7"/>
      <c r="B95" s="35">
        <v>84138100</v>
      </c>
      <c r="C95" s="6" t="s">
        <v>11</v>
      </c>
      <c r="D95" s="18">
        <v>15145.69</v>
      </c>
      <c r="E95" s="28">
        <v>0.10835857022056762</v>
      </c>
      <c r="F95" s="7"/>
      <c r="G95" s="7"/>
    </row>
    <row r="96" spans="1:7">
      <c r="A96" s="7"/>
      <c r="B96" s="35">
        <v>90251990</v>
      </c>
      <c r="C96" s="6" t="s">
        <v>93</v>
      </c>
      <c r="D96" s="18">
        <v>15136.14</v>
      </c>
      <c r="E96" s="28">
        <v>0.10829024554565307</v>
      </c>
      <c r="F96" s="7"/>
      <c r="G96" s="7"/>
    </row>
    <row r="97" spans="1:7">
      <c r="A97" s="7"/>
      <c r="B97" s="34">
        <v>90318099</v>
      </c>
      <c r="C97" s="17" t="s">
        <v>17</v>
      </c>
      <c r="D97" s="18">
        <v>14126.29</v>
      </c>
      <c r="E97" s="28">
        <v>0.10106535832445417</v>
      </c>
      <c r="F97" s="7"/>
      <c r="G97" s="7"/>
    </row>
    <row r="98" spans="1:7">
      <c r="A98" s="7"/>
      <c r="B98" s="34">
        <v>84099114</v>
      </c>
      <c r="C98" s="17" t="s">
        <v>109</v>
      </c>
      <c r="D98" s="18">
        <v>13713.9</v>
      </c>
      <c r="E98" s="28">
        <v>9.8114948618903602E-2</v>
      </c>
      <c r="F98" s="7"/>
      <c r="G98" s="7"/>
    </row>
    <row r="99" spans="1:7">
      <c r="A99" s="7"/>
      <c r="B99" s="35">
        <v>84223029</v>
      </c>
      <c r="C99" s="6" t="s">
        <v>90</v>
      </c>
      <c r="D99" s="18">
        <v>13647.91</v>
      </c>
      <c r="E99" s="28">
        <v>9.7642828692452249E-2</v>
      </c>
      <c r="F99" s="7"/>
      <c r="G99" s="7"/>
    </row>
    <row r="100" spans="1:7">
      <c r="A100" s="7"/>
      <c r="B100" s="35">
        <v>84819090</v>
      </c>
      <c r="C100" s="6" t="s">
        <v>14</v>
      </c>
      <c r="D100" s="18">
        <v>13519.7</v>
      </c>
      <c r="E100" s="28">
        <v>9.6725560988704259E-2</v>
      </c>
      <c r="F100" s="7"/>
      <c r="G100" s="7"/>
    </row>
    <row r="101" spans="1:7">
      <c r="A101" s="7"/>
      <c r="B101" s="35">
        <v>85444200</v>
      </c>
      <c r="C101" s="6" t="s">
        <v>75</v>
      </c>
      <c r="D101" s="18">
        <v>12336.02</v>
      </c>
      <c r="E101" s="28">
        <v>8.8257021595736257E-2</v>
      </c>
      <c r="F101" s="7"/>
      <c r="G101" s="7"/>
    </row>
    <row r="102" spans="1:7">
      <c r="A102" s="7"/>
      <c r="B102" s="35">
        <v>85013110</v>
      </c>
      <c r="C102" s="6" t="s">
        <v>35</v>
      </c>
      <c r="D102" s="18">
        <v>12329.04</v>
      </c>
      <c r="E102" s="28">
        <v>8.8207083770510758E-2</v>
      </c>
      <c r="F102" s="7"/>
      <c r="G102" s="7"/>
    </row>
    <row r="103" spans="1:7">
      <c r="A103" s="7"/>
      <c r="B103" s="35">
        <v>34021300</v>
      </c>
      <c r="C103" s="6" t="s">
        <v>107</v>
      </c>
      <c r="D103" s="18">
        <v>12028.82</v>
      </c>
      <c r="E103" s="28">
        <v>8.6059184932516658E-2</v>
      </c>
      <c r="F103" s="7"/>
      <c r="G103" s="7"/>
    </row>
    <row r="104" spans="1:7">
      <c r="A104" s="7"/>
      <c r="B104" s="35">
        <v>84833090</v>
      </c>
      <c r="C104" s="6" t="s">
        <v>76</v>
      </c>
      <c r="D104" s="18">
        <v>11996.51</v>
      </c>
      <c r="E104" s="28">
        <v>8.5828025744402653E-2</v>
      </c>
      <c r="F104" s="7"/>
      <c r="G104" s="7"/>
    </row>
    <row r="105" spans="1:7">
      <c r="A105" s="7"/>
      <c r="B105" s="34">
        <v>84133090</v>
      </c>
      <c r="C105" s="6" t="s">
        <v>25</v>
      </c>
      <c r="D105" s="18">
        <v>11878.96</v>
      </c>
      <c r="E105" s="28">
        <v>8.4987024117574958E-2</v>
      </c>
      <c r="F105" s="7"/>
      <c r="G105" s="7"/>
    </row>
    <row r="106" spans="1:7">
      <c r="A106" s="7"/>
      <c r="B106" s="34">
        <v>84099115</v>
      </c>
      <c r="C106" s="17" t="s">
        <v>71</v>
      </c>
      <c r="D106" s="18">
        <v>11770.65</v>
      </c>
      <c r="E106" s="28">
        <v>8.4212129296633173E-2</v>
      </c>
      <c r="F106" s="7"/>
      <c r="G106" s="7"/>
    </row>
    <row r="107" spans="1:7">
      <c r="A107" s="7"/>
      <c r="B107" s="35">
        <v>85176149</v>
      </c>
      <c r="C107" s="6" t="s">
        <v>149</v>
      </c>
      <c r="D107" s="18">
        <v>11647.12</v>
      </c>
      <c r="E107" s="28">
        <v>8.3328344260801435E-2</v>
      </c>
      <c r="F107" s="7"/>
      <c r="G107" s="7"/>
    </row>
    <row r="108" spans="1:7">
      <c r="A108" s="7"/>
      <c r="B108" s="35">
        <v>90292010</v>
      </c>
      <c r="C108" s="6" t="s">
        <v>103</v>
      </c>
      <c r="D108" s="18">
        <v>11631.63</v>
      </c>
      <c r="E108" s="28">
        <v>8.3217522353531651E-2</v>
      </c>
      <c r="F108" s="7"/>
      <c r="G108" s="7"/>
    </row>
    <row r="109" spans="1:7">
      <c r="A109" s="7"/>
      <c r="B109" s="35">
        <v>84672999</v>
      </c>
      <c r="C109" s="6" t="s">
        <v>117</v>
      </c>
      <c r="D109" s="18">
        <v>11255.47</v>
      </c>
      <c r="E109" s="28">
        <v>8.0526317147683088E-2</v>
      </c>
      <c r="F109" s="7"/>
      <c r="G109" s="7"/>
    </row>
    <row r="110" spans="1:7">
      <c r="A110" s="7"/>
      <c r="B110" s="35">
        <v>84833029</v>
      </c>
      <c r="C110" s="6" t="s">
        <v>32</v>
      </c>
      <c r="D110" s="18">
        <v>11216.42</v>
      </c>
      <c r="E110" s="28">
        <v>8.0246937194236714E-2</v>
      </c>
      <c r="F110" s="7"/>
      <c r="G110" s="7"/>
    </row>
    <row r="111" spans="1:7">
      <c r="A111" s="7"/>
      <c r="B111" s="35">
        <v>85437099</v>
      </c>
      <c r="C111" s="6" t="s">
        <v>24</v>
      </c>
      <c r="D111" s="18">
        <v>11012.74</v>
      </c>
      <c r="E111" s="28">
        <v>7.8789725698258303E-2</v>
      </c>
      <c r="F111" s="7"/>
      <c r="G111" s="7"/>
    </row>
    <row r="112" spans="1:7" ht="22.5">
      <c r="A112" s="7"/>
      <c r="B112" s="35">
        <v>84839000</v>
      </c>
      <c r="C112" s="6" t="s">
        <v>70</v>
      </c>
      <c r="D112" s="18">
        <v>10974.84</v>
      </c>
      <c r="E112" s="28">
        <v>7.8518573323466567E-2</v>
      </c>
      <c r="F112" s="7"/>
      <c r="G112" s="7"/>
    </row>
    <row r="113" spans="1:7">
      <c r="A113" s="7"/>
      <c r="B113" s="35">
        <v>84248229</v>
      </c>
      <c r="C113" s="22" t="s">
        <v>150</v>
      </c>
      <c r="D113" s="18">
        <v>10147.959999999999</v>
      </c>
      <c r="E113" s="28">
        <v>7.2602729638300487E-2</v>
      </c>
      <c r="F113" s="7"/>
      <c r="G113" s="7"/>
    </row>
    <row r="114" spans="1:7">
      <c r="A114" s="7"/>
      <c r="B114" s="35">
        <v>73182900</v>
      </c>
      <c r="C114" s="6" t="s">
        <v>112</v>
      </c>
      <c r="D114" s="18">
        <v>9862.0300000000007</v>
      </c>
      <c r="E114" s="28">
        <v>7.0557067408110463E-2</v>
      </c>
      <c r="F114" s="7"/>
      <c r="G114" s="7"/>
    </row>
    <row r="115" spans="1:7">
      <c r="A115" s="7"/>
      <c r="B115" s="35">
        <v>84193100</v>
      </c>
      <c r="C115" s="6" t="s">
        <v>53</v>
      </c>
      <c r="D115" s="18">
        <v>9750</v>
      </c>
      <c r="E115" s="28">
        <v>6.9755558158825004E-2</v>
      </c>
      <c r="F115" s="7"/>
      <c r="G115" s="7"/>
    </row>
    <row r="116" spans="1:7">
      <c r="A116" s="7"/>
      <c r="B116" s="35">
        <v>70071900</v>
      </c>
      <c r="C116" s="22" t="s">
        <v>151</v>
      </c>
      <c r="D116" s="18">
        <v>9078.89</v>
      </c>
      <c r="E116" s="28">
        <v>6.4954157888469199E-2</v>
      </c>
      <c r="F116" s="7"/>
      <c r="G116" s="7"/>
    </row>
    <row r="117" spans="1:7" ht="22.5">
      <c r="A117" s="7"/>
      <c r="B117" s="35">
        <v>85365090</v>
      </c>
      <c r="C117" s="20" t="s">
        <v>86</v>
      </c>
      <c r="D117" s="14">
        <v>8258.380000000001</v>
      </c>
      <c r="E117" s="28">
        <v>5.9083887834633579E-2</v>
      </c>
      <c r="F117" s="7"/>
      <c r="G117" s="7"/>
    </row>
    <row r="118" spans="1:7">
      <c r="A118" s="7"/>
      <c r="B118" s="35">
        <v>84133030</v>
      </c>
      <c r="C118" s="6" t="s">
        <v>98</v>
      </c>
      <c r="D118" s="18">
        <v>8221.64</v>
      </c>
      <c r="E118" s="28">
        <v>5.8821034582658673E-2</v>
      </c>
      <c r="F118" s="7"/>
      <c r="G118" s="7"/>
    </row>
    <row r="119" spans="1:7" ht="22.5">
      <c r="A119" s="7"/>
      <c r="B119" s="35">
        <v>39269069</v>
      </c>
      <c r="C119" s="20" t="s">
        <v>95</v>
      </c>
      <c r="D119" s="14">
        <v>8157.47</v>
      </c>
      <c r="E119" s="28">
        <v>5.8361935693730278E-2</v>
      </c>
      <c r="F119" s="7"/>
      <c r="G119" s="7"/>
    </row>
    <row r="120" spans="1:7" ht="22.5">
      <c r="A120" s="7"/>
      <c r="B120" s="35">
        <v>85308090</v>
      </c>
      <c r="C120" s="20" t="s">
        <v>152</v>
      </c>
      <c r="D120" s="14">
        <v>7613.78</v>
      </c>
      <c r="E120" s="28">
        <v>5.4472151138307549E-2</v>
      </c>
      <c r="F120" s="7"/>
      <c r="G120" s="7"/>
    </row>
    <row r="121" spans="1:7">
      <c r="A121" s="7"/>
      <c r="B121" s="35">
        <v>84213100</v>
      </c>
      <c r="C121" s="20" t="s">
        <v>30</v>
      </c>
      <c r="D121" s="14">
        <v>7204.18</v>
      </c>
      <c r="E121" s="28">
        <v>5.1541702254014762E-2</v>
      </c>
      <c r="F121" s="7"/>
      <c r="G121" s="7"/>
    </row>
    <row r="122" spans="1:7">
      <c r="A122" s="7"/>
      <c r="B122" s="35">
        <v>84122110</v>
      </c>
      <c r="C122" s="20" t="s">
        <v>87</v>
      </c>
      <c r="D122" s="14">
        <v>7185.33</v>
      </c>
      <c r="E122" s="28">
        <v>5.1406841508241027E-2</v>
      </c>
      <c r="F122" s="7"/>
      <c r="G122" s="7"/>
    </row>
    <row r="123" spans="1:7">
      <c r="A123" s="7"/>
      <c r="B123" s="35">
        <v>84123900</v>
      </c>
      <c r="C123" s="20" t="s">
        <v>84</v>
      </c>
      <c r="D123" s="14">
        <v>7088.07</v>
      </c>
      <c r="E123" s="28">
        <v>5.0711002986545926E-2</v>
      </c>
      <c r="F123" s="7"/>
      <c r="G123" s="7"/>
    </row>
    <row r="124" spans="1:7">
      <c r="A124" s="7"/>
      <c r="B124" s="34">
        <v>85261000</v>
      </c>
      <c r="C124" s="13" t="s">
        <v>153</v>
      </c>
      <c r="D124" s="14">
        <v>7034.66</v>
      </c>
      <c r="E124" s="28">
        <v>5.0328885616159988E-2</v>
      </c>
      <c r="F124" s="7"/>
      <c r="G124" s="7"/>
    </row>
    <row r="125" spans="1:7">
      <c r="A125" s="7"/>
      <c r="B125" s="34">
        <v>84835010</v>
      </c>
      <c r="C125" s="13" t="s">
        <v>154</v>
      </c>
      <c r="D125" s="14">
        <v>5905.7</v>
      </c>
      <c r="E125" s="28">
        <v>4.2251835878827984E-2</v>
      </c>
      <c r="F125" s="7"/>
      <c r="G125" s="7"/>
    </row>
    <row r="126" spans="1:7">
      <c r="A126" s="7"/>
      <c r="B126" s="34">
        <v>7139010</v>
      </c>
      <c r="C126" s="17" t="s">
        <v>155</v>
      </c>
      <c r="D126" s="18">
        <v>5847.9</v>
      </c>
      <c r="E126" s="28">
        <v>4.1838310621230022E-2</v>
      </c>
      <c r="F126" s="7"/>
      <c r="G126" s="7"/>
    </row>
    <row r="127" spans="1:7">
      <c r="A127" s="7"/>
      <c r="B127" s="35">
        <v>3077900</v>
      </c>
      <c r="C127" s="6" t="s">
        <v>156</v>
      </c>
      <c r="D127" s="18">
        <v>5832.71</v>
      </c>
      <c r="E127" s="28">
        <v>4.1729635038826693E-2</v>
      </c>
      <c r="F127" s="7"/>
      <c r="G127" s="7"/>
    </row>
    <row r="128" spans="1:7" ht="33.75">
      <c r="A128" s="7"/>
      <c r="B128" s="35">
        <v>85309000</v>
      </c>
      <c r="C128" s="6" t="s">
        <v>157</v>
      </c>
      <c r="D128" s="18">
        <v>5744.45</v>
      </c>
      <c r="E128" s="28">
        <v>4.1098186263124337E-2</v>
      </c>
      <c r="F128" s="7"/>
      <c r="G128" s="7"/>
    </row>
    <row r="129" spans="1:7">
      <c r="A129" s="7"/>
      <c r="B129" s="35">
        <v>39239000</v>
      </c>
      <c r="C129" s="6" t="s">
        <v>158</v>
      </c>
      <c r="D129" s="18">
        <v>5639.8</v>
      </c>
      <c r="E129" s="28">
        <v>4.034947660555295E-2</v>
      </c>
      <c r="F129" s="7"/>
      <c r="G129" s="7"/>
    </row>
    <row r="130" spans="1:7">
      <c r="A130" s="7"/>
      <c r="B130" s="35">
        <v>84821090</v>
      </c>
      <c r="C130" s="6" t="s">
        <v>38</v>
      </c>
      <c r="D130" s="18">
        <v>5233.49</v>
      </c>
      <c r="E130" s="28">
        <v>3.7442565750628626E-2</v>
      </c>
      <c r="F130" s="7"/>
      <c r="G130" s="7"/>
    </row>
    <row r="131" spans="1:7">
      <c r="A131" s="7"/>
      <c r="B131" s="34">
        <v>84835090</v>
      </c>
      <c r="C131" s="6" t="s">
        <v>89</v>
      </c>
      <c r="D131" s="18">
        <v>5068.5200000000004</v>
      </c>
      <c r="E131" s="28">
        <v>3.6262301706581311E-2</v>
      </c>
      <c r="F131" s="7"/>
      <c r="G131" s="7"/>
    </row>
    <row r="132" spans="1:7">
      <c r="A132" s="7"/>
      <c r="B132" s="34">
        <v>86090000</v>
      </c>
      <c r="C132" s="6" t="s">
        <v>77</v>
      </c>
      <c r="D132" s="18">
        <v>4949</v>
      </c>
      <c r="E132" s="28">
        <v>3.5407205879797433E-2</v>
      </c>
      <c r="F132" s="7"/>
      <c r="G132" s="7"/>
    </row>
    <row r="133" spans="1:7" ht="22.5">
      <c r="A133" s="7"/>
      <c r="B133" s="35">
        <v>3077200</v>
      </c>
      <c r="C133" s="6" t="s">
        <v>106</v>
      </c>
      <c r="D133" s="18">
        <v>3927.62</v>
      </c>
      <c r="E133" s="28">
        <v>2.8099828239565566E-2</v>
      </c>
      <c r="F133" s="7"/>
      <c r="G133" s="7"/>
    </row>
    <row r="134" spans="1:7">
      <c r="A134" s="7"/>
      <c r="B134" s="35">
        <v>39174090</v>
      </c>
      <c r="C134" s="6" t="s">
        <v>104</v>
      </c>
      <c r="D134" s="18">
        <v>3860.08</v>
      </c>
      <c r="E134" s="28">
        <v>2.7616618967970998E-2</v>
      </c>
      <c r="F134" s="7"/>
      <c r="G134" s="7"/>
    </row>
    <row r="135" spans="1:7" ht="22.5">
      <c r="A135" s="7"/>
      <c r="B135" s="35">
        <v>84749000</v>
      </c>
      <c r="C135" s="6" t="s">
        <v>159</v>
      </c>
      <c r="D135" s="18">
        <v>3858.73</v>
      </c>
      <c r="E135" s="28">
        <v>2.7606960506072087E-2</v>
      </c>
      <c r="F135" s="7"/>
      <c r="G135" s="7"/>
    </row>
    <row r="136" spans="1:7">
      <c r="A136" s="7"/>
      <c r="B136" s="35">
        <v>84248990</v>
      </c>
      <c r="C136" s="6" t="s">
        <v>81</v>
      </c>
      <c r="D136" s="18">
        <v>3851.31</v>
      </c>
      <c r="E136" s="28">
        <v>2.755387473770916E-2</v>
      </c>
      <c r="F136" s="7"/>
      <c r="G136" s="7"/>
    </row>
    <row r="137" spans="1:7">
      <c r="A137" s="7"/>
      <c r="B137" s="35">
        <v>84718000</v>
      </c>
      <c r="C137" s="6" t="s">
        <v>160</v>
      </c>
      <c r="D137" s="18">
        <v>3743.64</v>
      </c>
      <c r="E137" s="28">
        <v>2.678355874314909E-2</v>
      </c>
      <c r="F137" s="7"/>
      <c r="G137" s="7"/>
    </row>
    <row r="138" spans="1:7">
      <c r="A138" s="7"/>
      <c r="B138" s="35">
        <v>84122900</v>
      </c>
      <c r="C138" s="6" t="s">
        <v>15</v>
      </c>
      <c r="D138" s="18">
        <v>3335.04</v>
      </c>
      <c r="E138" s="28">
        <v>2.3860264275077717E-2</v>
      </c>
      <c r="F138" s="7"/>
      <c r="G138" s="7"/>
    </row>
    <row r="139" spans="1:7">
      <c r="A139" s="7"/>
      <c r="B139" s="35">
        <v>40069000</v>
      </c>
      <c r="C139" s="6" t="s">
        <v>161</v>
      </c>
      <c r="D139" s="18">
        <v>3279.58</v>
      </c>
      <c r="E139" s="28">
        <v>2.3463480351437881E-2</v>
      </c>
      <c r="F139" s="7"/>
      <c r="G139" s="7"/>
    </row>
    <row r="140" spans="1:7">
      <c r="A140" s="7"/>
      <c r="B140" s="35">
        <v>73181600</v>
      </c>
      <c r="C140" s="6" t="s">
        <v>111</v>
      </c>
      <c r="D140" s="18">
        <v>3274.66</v>
      </c>
      <c r="E140" s="28">
        <v>2.3428280623628499E-2</v>
      </c>
      <c r="F140" s="7"/>
      <c r="G140" s="7"/>
    </row>
    <row r="141" spans="1:7">
      <c r="A141" s="7"/>
      <c r="B141" s="35">
        <v>73209000</v>
      </c>
      <c r="C141" s="6" t="s">
        <v>162</v>
      </c>
      <c r="D141" s="18">
        <v>3006.81</v>
      </c>
      <c r="E141" s="28">
        <v>2.1511970238721704E-2</v>
      </c>
      <c r="F141" s="7"/>
      <c r="G141" s="7"/>
    </row>
    <row r="142" spans="1:7">
      <c r="A142" s="7"/>
      <c r="B142" s="35">
        <v>73182400</v>
      </c>
      <c r="C142" s="6" t="s">
        <v>97</v>
      </c>
      <c r="D142" s="18">
        <v>2810.79</v>
      </c>
      <c r="E142" s="28">
        <v>2.0109561570999357E-2</v>
      </c>
      <c r="F142" s="7"/>
      <c r="G142" s="7"/>
    </row>
    <row r="143" spans="1:7" ht="22.5">
      <c r="A143" s="7"/>
      <c r="B143" s="35">
        <v>85359000</v>
      </c>
      <c r="C143" s="6" t="s">
        <v>105</v>
      </c>
      <c r="D143" s="18">
        <v>2607.19</v>
      </c>
      <c r="E143" s="28">
        <v>1.8652922428318664E-2</v>
      </c>
      <c r="F143" s="7"/>
      <c r="G143" s="7"/>
    </row>
    <row r="144" spans="1:7">
      <c r="A144" s="7"/>
      <c r="B144" s="35">
        <v>39211200</v>
      </c>
      <c r="C144" s="6" t="s">
        <v>163</v>
      </c>
      <c r="D144" s="18">
        <v>2589.64</v>
      </c>
      <c r="E144" s="28">
        <v>1.8527362423632777E-2</v>
      </c>
      <c r="F144" s="7"/>
      <c r="G144" s="7"/>
    </row>
    <row r="145" spans="1:7">
      <c r="A145" s="7"/>
      <c r="B145" s="35">
        <v>84818092</v>
      </c>
      <c r="C145" s="6" t="s">
        <v>43</v>
      </c>
      <c r="D145" s="18">
        <v>2484.15</v>
      </c>
      <c r="E145" s="28">
        <v>1.7772643056435399E-2</v>
      </c>
      <c r="F145" s="7"/>
      <c r="G145" s="7"/>
    </row>
    <row r="146" spans="1:7">
      <c r="A146" s="7"/>
      <c r="B146" s="35">
        <v>90262010</v>
      </c>
      <c r="C146" s="6" t="s">
        <v>42</v>
      </c>
      <c r="D146" s="18">
        <v>2218.7800000000002</v>
      </c>
      <c r="E146" s="28">
        <v>1.5874075623757717E-2</v>
      </c>
      <c r="F146" s="7"/>
      <c r="G146" s="7"/>
    </row>
    <row r="147" spans="1:7">
      <c r="A147" s="7"/>
      <c r="B147" s="35">
        <v>74199990</v>
      </c>
      <c r="C147" s="6" t="s">
        <v>115</v>
      </c>
      <c r="D147" s="18">
        <v>2173.58</v>
      </c>
      <c r="E147" s="28">
        <v>1.5550696010549626E-2</v>
      </c>
      <c r="F147" s="7"/>
      <c r="G147" s="7"/>
    </row>
    <row r="148" spans="1:7" ht="22.5">
      <c r="A148" s="7"/>
      <c r="B148" s="35">
        <v>85312000</v>
      </c>
      <c r="C148" s="6" t="s">
        <v>164</v>
      </c>
      <c r="D148" s="18">
        <v>2163.15</v>
      </c>
      <c r="E148" s="28">
        <v>1.5476075449360237E-2</v>
      </c>
      <c r="F148" s="7"/>
      <c r="G148" s="7"/>
    </row>
    <row r="149" spans="1:7">
      <c r="A149" s="7"/>
      <c r="B149" s="35">
        <v>85016100</v>
      </c>
      <c r="C149" s="6" t="s">
        <v>165</v>
      </c>
      <c r="D149" s="18">
        <v>2063.3000000000002</v>
      </c>
      <c r="E149" s="28">
        <v>1.4761706989651655E-2</v>
      </c>
      <c r="F149" s="7"/>
      <c r="G149" s="7"/>
    </row>
    <row r="150" spans="1:7">
      <c r="A150" s="7"/>
      <c r="B150" s="35">
        <v>84099116</v>
      </c>
      <c r="C150" s="6" t="s">
        <v>166</v>
      </c>
      <c r="D150" s="18">
        <v>1941.69</v>
      </c>
      <c r="E150" s="28">
        <v>1.3891658432965017E-2</v>
      </c>
      <c r="F150" s="7"/>
      <c r="G150" s="7"/>
    </row>
    <row r="151" spans="1:7">
      <c r="A151" s="7"/>
      <c r="B151" s="35">
        <v>90271000</v>
      </c>
      <c r="C151" s="6" t="s">
        <v>22</v>
      </c>
      <c r="D151" s="18">
        <v>1844.92</v>
      </c>
      <c r="E151" s="28">
        <v>1.3199325575218404E-2</v>
      </c>
      <c r="F151" s="7"/>
      <c r="G151" s="7"/>
    </row>
    <row r="152" spans="1:7">
      <c r="A152" s="7"/>
      <c r="B152" s="35">
        <v>85113020</v>
      </c>
      <c r="C152" s="6" t="s">
        <v>29</v>
      </c>
      <c r="D152" s="18">
        <v>1832.8</v>
      </c>
      <c r="E152" s="28">
        <v>1.3112614050614818E-2</v>
      </c>
      <c r="F152" s="7"/>
      <c r="G152" s="7"/>
    </row>
    <row r="153" spans="1:7" ht="22.5">
      <c r="A153" s="7"/>
      <c r="B153" s="35">
        <v>40103100</v>
      </c>
      <c r="C153" s="6" t="s">
        <v>108</v>
      </c>
      <c r="D153" s="18">
        <v>1763.55</v>
      </c>
      <c r="E153" s="28">
        <v>1.2617170727281624E-2</v>
      </c>
      <c r="F153" s="7"/>
      <c r="G153" s="7"/>
    </row>
    <row r="154" spans="1:7" ht="22.5">
      <c r="A154" s="7"/>
      <c r="B154" s="35">
        <v>85015210</v>
      </c>
      <c r="C154" s="6" t="s">
        <v>99</v>
      </c>
      <c r="D154" s="18">
        <v>1512.63</v>
      </c>
      <c r="E154" s="28">
        <v>1.0821984609003434E-2</v>
      </c>
      <c r="F154" s="7"/>
      <c r="G154" s="7"/>
    </row>
    <row r="155" spans="1:7">
      <c r="A155" s="7"/>
      <c r="B155" s="35">
        <v>85446000</v>
      </c>
      <c r="C155" s="13" t="s">
        <v>36</v>
      </c>
      <c r="D155" s="14">
        <v>1458.81</v>
      </c>
      <c r="E155" s="28">
        <v>1.043693392796672E-2</v>
      </c>
      <c r="F155" s="7"/>
      <c r="G155" s="7"/>
    </row>
    <row r="156" spans="1:7">
      <c r="A156" s="7"/>
      <c r="B156" s="35">
        <v>85423299</v>
      </c>
      <c r="C156" s="13" t="s">
        <v>167</v>
      </c>
      <c r="D156" s="14">
        <v>1360.96</v>
      </c>
      <c r="E156" s="28">
        <v>9.7368743007009723E-3</v>
      </c>
      <c r="F156" s="7"/>
      <c r="G156" s="7"/>
    </row>
    <row r="157" spans="1:7">
      <c r="A157" s="7"/>
      <c r="B157" s="35">
        <v>84133010</v>
      </c>
      <c r="C157" s="6" t="s">
        <v>114</v>
      </c>
      <c r="D157" s="18">
        <v>1328.53</v>
      </c>
      <c r="E157" s="28">
        <v>9.5048565826403881E-3</v>
      </c>
      <c r="F157" s="7"/>
      <c r="G157" s="7"/>
    </row>
    <row r="158" spans="1:7">
      <c r="A158" s="7"/>
      <c r="B158" s="35">
        <v>73182200</v>
      </c>
      <c r="C158" s="6" t="s">
        <v>168</v>
      </c>
      <c r="D158" s="18">
        <v>1263.8300000000002</v>
      </c>
      <c r="E158" s="28">
        <v>9.0419658531146491E-3</v>
      </c>
      <c r="F158" s="7"/>
      <c r="G158" s="7"/>
    </row>
    <row r="159" spans="1:7">
      <c r="A159" s="7"/>
      <c r="B159" s="35">
        <v>84813000</v>
      </c>
      <c r="C159" s="6" t="s">
        <v>33</v>
      </c>
      <c r="D159" s="18">
        <v>1250.55</v>
      </c>
      <c r="E159" s="28">
        <v>8.9469552056942164E-3</v>
      </c>
      <c r="F159" s="7"/>
      <c r="G159" s="7"/>
    </row>
    <row r="160" spans="1:7">
      <c r="A160" s="7"/>
      <c r="B160" s="34">
        <v>73071100</v>
      </c>
      <c r="C160" s="6" t="s">
        <v>169</v>
      </c>
      <c r="D160" s="18">
        <v>1234.1099999999999</v>
      </c>
      <c r="E160" s="28">
        <v>8.8293366030141041E-3</v>
      </c>
      <c r="F160" s="7"/>
      <c r="G160" s="7"/>
    </row>
    <row r="161" spans="1:7" ht="22.5">
      <c r="A161" s="7"/>
      <c r="B161" s="35">
        <v>90262090</v>
      </c>
      <c r="C161" s="20" t="s">
        <v>41</v>
      </c>
      <c r="D161" s="14">
        <v>1217.18</v>
      </c>
      <c r="E161" s="28">
        <v>8.7082123363854992E-3</v>
      </c>
      <c r="F161" s="7"/>
      <c r="G161" s="7"/>
    </row>
    <row r="162" spans="1:7" ht="22.5">
      <c r="A162" s="7"/>
      <c r="B162" s="35">
        <v>40092290</v>
      </c>
      <c r="C162" s="20" t="s">
        <v>170</v>
      </c>
      <c r="D162" s="14">
        <v>1145.3900000000001</v>
      </c>
      <c r="E162" s="28">
        <v>8.1945967958499052E-3</v>
      </c>
      <c r="F162" s="7"/>
      <c r="G162" s="7"/>
    </row>
    <row r="163" spans="1:7">
      <c r="A163" s="7"/>
      <c r="B163" s="35">
        <v>84836090</v>
      </c>
      <c r="C163" s="20" t="s">
        <v>44</v>
      </c>
      <c r="D163" s="14">
        <v>1140.6600000000001</v>
      </c>
      <c r="E163" s="28">
        <v>8.1607564071225994E-3</v>
      </c>
      <c r="F163" s="7"/>
      <c r="G163" s="7"/>
    </row>
    <row r="164" spans="1:7">
      <c r="A164" s="7"/>
      <c r="B164" s="34">
        <v>84841000</v>
      </c>
      <c r="C164" s="13" t="s">
        <v>171</v>
      </c>
      <c r="D164" s="14">
        <v>1128.68</v>
      </c>
      <c r="E164" s="28">
        <v>8.0750465007900125E-3</v>
      </c>
      <c r="F164" s="7"/>
      <c r="G164" s="7"/>
    </row>
    <row r="165" spans="1:7">
      <c r="A165" s="7"/>
      <c r="B165" s="34">
        <v>74152900</v>
      </c>
      <c r="C165" s="13" t="s">
        <v>172</v>
      </c>
      <c r="D165" s="14">
        <v>1085.8699999999999</v>
      </c>
      <c r="E165" s="28">
        <v>7.7687659423511081E-3</v>
      </c>
      <c r="F165" s="7"/>
      <c r="G165" s="7"/>
    </row>
    <row r="166" spans="1:7">
      <c r="A166" s="7"/>
      <c r="B166" s="34">
        <v>84212990</v>
      </c>
      <c r="C166" s="13" t="s">
        <v>74</v>
      </c>
      <c r="D166" s="14">
        <v>1083.25</v>
      </c>
      <c r="E166" s="28">
        <v>7.7500213718509929E-3</v>
      </c>
      <c r="F166" s="7"/>
      <c r="G166" s="7"/>
    </row>
    <row r="167" spans="1:7" ht="22.5">
      <c r="A167" s="7"/>
      <c r="B167" s="35">
        <v>85443000</v>
      </c>
      <c r="C167" s="20" t="s">
        <v>40</v>
      </c>
      <c r="D167" s="14">
        <v>1080.18</v>
      </c>
      <c r="E167" s="28">
        <v>7.7280573140512407E-3</v>
      </c>
      <c r="F167" s="7"/>
      <c r="G167" s="7"/>
    </row>
    <row r="168" spans="1:7">
      <c r="A168" s="7"/>
      <c r="B168" s="35">
        <v>73072900</v>
      </c>
      <c r="C168" s="20" t="s">
        <v>37</v>
      </c>
      <c r="D168" s="14">
        <v>1060.76</v>
      </c>
      <c r="E168" s="28">
        <v>7.5891185510313037E-3</v>
      </c>
      <c r="F168" s="7"/>
      <c r="G168" s="7"/>
    </row>
    <row r="169" spans="1:7">
      <c r="A169" s="7"/>
      <c r="B169" s="34">
        <v>74122000</v>
      </c>
      <c r="C169" s="13" t="s">
        <v>173</v>
      </c>
      <c r="D169" s="14">
        <v>1038.43</v>
      </c>
      <c r="E169" s="28">
        <v>7.4293604368070414E-3</v>
      </c>
      <c r="F169" s="7"/>
      <c r="G169" s="7"/>
    </row>
    <row r="170" spans="1:7" ht="22.5">
      <c r="A170" s="7"/>
      <c r="B170" s="35">
        <v>90269090</v>
      </c>
      <c r="C170" s="20" t="s">
        <v>100</v>
      </c>
      <c r="D170" s="14">
        <v>962.3</v>
      </c>
      <c r="E170" s="28">
        <v>6.8846947298704915E-3</v>
      </c>
      <c r="F170" s="7"/>
      <c r="G170" s="7"/>
    </row>
    <row r="171" spans="1:7">
      <c r="A171" s="7"/>
      <c r="B171" s="35">
        <v>82055900</v>
      </c>
      <c r="C171" s="6" t="s">
        <v>92</v>
      </c>
      <c r="D171" s="18">
        <v>915.93</v>
      </c>
      <c r="E171" s="28">
        <v>6.5529444496833424E-3</v>
      </c>
      <c r="F171" s="7"/>
      <c r="G171" s="7"/>
    </row>
    <row r="172" spans="1:7">
      <c r="A172" s="7"/>
      <c r="B172" s="35">
        <v>74153300</v>
      </c>
      <c r="C172" s="6" t="s">
        <v>110</v>
      </c>
      <c r="D172" s="18">
        <v>875.71</v>
      </c>
      <c r="E172" s="28">
        <v>6.2651938292579128E-3</v>
      </c>
      <c r="F172" s="7"/>
      <c r="G172" s="7"/>
    </row>
    <row r="173" spans="1:7" ht="22.5">
      <c r="A173" s="7"/>
      <c r="B173" s="35">
        <v>40094290</v>
      </c>
      <c r="C173" s="20" t="s">
        <v>113</v>
      </c>
      <c r="D173" s="18">
        <v>859.64</v>
      </c>
      <c r="E173" s="28">
        <v>6.1502223605797261E-3</v>
      </c>
      <c r="F173" s="7"/>
      <c r="G173" s="7"/>
    </row>
    <row r="174" spans="1:7">
      <c r="A174" s="7"/>
      <c r="B174" s="35">
        <v>84818021</v>
      </c>
      <c r="C174" s="6" t="s">
        <v>174</v>
      </c>
      <c r="D174" s="18">
        <v>845.34</v>
      </c>
      <c r="E174" s="28">
        <v>6.0479142086134492E-3</v>
      </c>
      <c r="F174" s="7"/>
      <c r="G174" s="7"/>
    </row>
    <row r="175" spans="1:7">
      <c r="A175" s="7"/>
      <c r="B175" s="35">
        <v>85444900</v>
      </c>
      <c r="C175" s="22" t="s">
        <v>175</v>
      </c>
      <c r="D175" s="18">
        <v>728.63</v>
      </c>
      <c r="E175" s="28">
        <v>5.2129222914117611E-3</v>
      </c>
      <c r="F175" s="7"/>
      <c r="G175" s="7"/>
    </row>
    <row r="176" spans="1:7" ht="22.5">
      <c r="A176" s="7"/>
      <c r="B176" s="35">
        <v>84229090</v>
      </c>
      <c r="C176" s="20" t="s">
        <v>176</v>
      </c>
      <c r="D176" s="18">
        <v>721.04</v>
      </c>
      <c r="E176" s="28">
        <v>5.1586202722911983E-3</v>
      </c>
      <c r="F176" s="7"/>
      <c r="G176" s="7"/>
    </row>
    <row r="177" spans="1:7">
      <c r="A177" s="7"/>
      <c r="B177" s="35"/>
      <c r="C177" s="6" t="s">
        <v>45</v>
      </c>
      <c r="D177" s="18">
        <v>7748.6099999999969</v>
      </c>
      <c r="E177" s="28">
        <v>5.5436781077441315E-2</v>
      </c>
      <c r="F177" s="7"/>
      <c r="G177" s="7"/>
    </row>
    <row r="178" spans="1:7">
      <c r="A178" s="7"/>
      <c r="B178" s="25"/>
      <c r="C178" s="25"/>
      <c r="D178" s="19"/>
      <c r="E178" s="29"/>
      <c r="F178" s="7"/>
      <c r="G178" s="7"/>
    </row>
    <row r="179" spans="1:7">
      <c r="A179" s="7"/>
      <c r="B179" s="26" t="s">
        <v>48</v>
      </c>
      <c r="C179" s="23"/>
      <c r="D179" s="24"/>
      <c r="E179" s="8"/>
      <c r="F179" s="7"/>
      <c r="G179" s="7"/>
    </row>
    <row r="180" spans="1:7">
      <c r="A180" s="7"/>
      <c r="B180" s="11" t="s">
        <v>46</v>
      </c>
      <c r="C180" s="23"/>
      <c r="D180" s="24"/>
      <c r="E180" s="8"/>
      <c r="F180" s="7"/>
      <c r="G180" s="7"/>
    </row>
    <row r="181" spans="1:7">
      <c r="A181" s="7"/>
      <c r="B181" s="27" t="s">
        <v>49</v>
      </c>
      <c r="C181" s="23"/>
      <c r="D181" s="24"/>
      <c r="E181" s="8"/>
      <c r="F181" s="7"/>
      <c r="G181" s="7"/>
    </row>
    <row r="182" spans="1:7">
      <c r="A182" s="7"/>
      <c r="B182" s="23"/>
      <c r="C182" s="23"/>
      <c r="D182" s="24"/>
      <c r="E182" s="8"/>
      <c r="F182" s="7"/>
      <c r="G182" s="7"/>
    </row>
    <row r="183" spans="1:7">
      <c r="A183" s="7"/>
      <c r="B183" s="23"/>
      <c r="C183" s="23"/>
      <c r="D183" s="24"/>
      <c r="E183" s="8"/>
      <c r="F183" s="7"/>
      <c r="G183" s="7"/>
    </row>
    <row r="184" spans="1:7">
      <c r="A184" s="7"/>
      <c r="B184" s="23"/>
      <c r="C184" s="23"/>
      <c r="D184" s="24"/>
      <c r="E184" s="8"/>
      <c r="F184" s="7"/>
      <c r="G184" s="7"/>
    </row>
    <row r="185" spans="1:7">
      <c r="A185" s="7"/>
      <c r="B185" s="23"/>
      <c r="C185" s="23"/>
      <c r="D185" s="24"/>
      <c r="E185" s="8"/>
      <c r="F185" s="7"/>
      <c r="G185" s="7"/>
    </row>
    <row r="186" spans="1:7">
      <c r="A186" s="7"/>
      <c r="B186" s="23"/>
      <c r="C186" s="23"/>
      <c r="D186" s="24"/>
      <c r="E186" s="8"/>
      <c r="F186" s="7"/>
      <c r="G186" s="7"/>
    </row>
    <row r="187" spans="1:7">
      <c r="A187" s="7"/>
      <c r="B187" s="23"/>
      <c r="C187" s="23"/>
      <c r="D187" s="24"/>
      <c r="E187" s="8"/>
      <c r="F187" s="7"/>
      <c r="G187" s="7"/>
    </row>
    <row r="188" spans="1:7">
      <c r="A188" s="7"/>
      <c r="B188" s="23"/>
      <c r="C188" s="23"/>
      <c r="D188" s="24"/>
      <c r="E188" s="8"/>
      <c r="F188" s="7"/>
      <c r="G188" s="7"/>
    </row>
    <row r="189" spans="1:7">
      <c r="A189" s="7"/>
      <c r="B189" s="23"/>
      <c r="C189" s="23"/>
      <c r="D189" s="24"/>
      <c r="E189" s="8"/>
      <c r="F189" s="7"/>
      <c r="G189" s="7"/>
    </row>
    <row r="190" spans="1:7">
      <c r="A190" s="7"/>
      <c r="B190" s="23"/>
      <c r="C190" s="23"/>
      <c r="D190" s="24"/>
      <c r="E190" s="8"/>
      <c r="F190" s="7"/>
      <c r="G190" s="7"/>
    </row>
    <row r="191" spans="1:7">
      <c r="A191" s="7"/>
      <c r="B191" s="23"/>
      <c r="C191" s="23"/>
      <c r="D191" s="24"/>
      <c r="E191" s="8"/>
      <c r="F191" s="7"/>
      <c r="G191" s="7"/>
    </row>
    <row r="192" spans="1:7">
      <c r="A192" s="7"/>
      <c r="B192" s="23"/>
      <c r="C192" s="23"/>
      <c r="D192" s="24"/>
      <c r="E192" s="8"/>
      <c r="F192" s="7"/>
      <c r="G192" s="7"/>
    </row>
    <row r="193" spans="1:7">
      <c r="A193" s="7"/>
      <c r="B193" s="23"/>
      <c r="C193" s="23"/>
      <c r="D193" s="24"/>
      <c r="E193" s="8"/>
      <c r="F193" s="7"/>
      <c r="G193" s="7"/>
    </row>
    <row r="194" spans="1:7">
      <c r="A194" s="7"/>
      <c r="B194" s="23"/>
      <c r="C194" s="23"/>
      <c r="D194" s="24"/>
      <c r="E194" s="8"/>
      <c r="F194" s="7"/>
      <c r="G194" s="7"/>
    </row>
    <row r="195" spans="1:7">
      <c r="A195" s="7"/>
      <c r="B195" s="23"/>
      <c r="C195" s="23"/>
      <c r="D195" s="24"/>
      <c r="E195" s="8"/>
      <c r="F195" s="7"/>
      <c r="G195" s="7"/>
    </row>
    <row r="196" spans="1:7">
      <c r="A196" s="7"/>
      <c r="B196" s="23"/>
      <c r="C196" s="23"/>
      <c r="D196" s="24"/>
      <c r="E196" s="8"/>
      <c r="F196" s="7"/>
      <c r="G196" s="7"/>
    </row>
    <row r="197" spans="1:7">
      <c r="A197" s="7"/>
      <c r="B197" s="23"/>
      <c r="C197" s="23"/>
      <c r="D197" s="24"/>
      <c r="E197" s="8"/>
      <c r="F197" s="7"/>
      <c r="G197" s="7"/>
    </row>
    <row r="198" spans="1:7">
      <c r="A198" s="7"/>
      <c r="B198" s="23"/>
      <c r="C198" s="23"/>
      <c r="D198" s="24"/>
      <c r="E198" s="8"/>
      <c r="F198" s="7"/>
      <c r="G198" s="7"/>
    </row>
    <row r="199" spans="1:7">
      <c r="A199" s="7"/>
      <c r="B199" s="23"/>
      <c r="C199" s="23"/>
      <c r="D199" s="24"/>
      <c r="E199" s="8"/>
      <c r="F199" s="7"/>
      <c r="G199" s="7"/>
    </row>
    <row r="200" spans="1:7">
      <c r="A200" s="7"/>
      <c r="B200" s="23"/>
      <c r="C200" s="23"/>
      <c r="D200" s="24"/>
      <c r="E200" s="8"/>
      <c r="F200" s="7"/>
      <c r="G200" s="7"/>
    </row>
    <row r="201" spans="1:7">
      <c r="A201" s="7"/>
      <c r="B201" s="23"/>
      <c r="C201" s="23"/>
      <c r="D201" s="24"/>
      <c r="E201" s="8"/>
      <c r="F201" s="7"/>
      <c r="G201" s="7"/>
    </row>
    <row r="202" spans="1:7">
      <c r="A202" s="7"/>
      <c r="B202" s="4"/>
      <c r="C202" s="4"/>
      <c r="D202" s="5"/>
      <c r="F202" s="7"/>
      <c r="G202" s="7"/>
    </row>
    <row r="203" spans="1:7">
      <c r="A203" s="7"/>
      <c r="B203" s="4"/>
      <c r="C203" s="4"/>
      <c r="D203" s="5"/>
      <c r="F203" s="7"/>
      <c r="G203" s="7"/>
    </row>
    <row r="204" spans="1:7">
      <c r="A204" s="7"/>
      <c r="B204" s="4"/>
      <c r="C204" s="4"/>
      <c r="D204" s="5"/>
      <c r="F204" s="7"/>
      <c r="G204" s="7"/>
    </row>
    <row r="205" spans="1:7">
      <c r="A205" s="7"/>
      <c r="B205" s="4"/>
      <c r="C205" s="4"/>
      <c r="D205" s="5"/>
      <c r="F205" s="7"/>
      <c r="G205" s="7"/>
    </row>
    <row r="206" spans="1:7">
      <c r="A206" s="7"/>
      <c r="B206" s="4"/>
      <c r="C206" s="4"/>
      <c r="D206" s="5"/>
      <c r="F206" s="7"/>
      <c r="G206" s="7"/>
    </row>
    <row r="207" spans="1:7">
      <c r="A207" s="7"/>
      <c r="B207" s="4"/>
      <c r="C207" s="4"/>
      <c r="D207" s="5"/>
      <c r="F207" s="7"/>
      <c r="G207" s="7"/>
    </row>
    <row r="208" spans="1:7">
      <c r="A208" s="7"/>
      <c r="B208" s="4"/>
      <c r="C208" s="4"/>
      <c r="D208" s="5"/>
      <c r="F208" s="7"/>
      <c r="G208" s="7"/>
    </row>
    <row r="209" spans="1:7">
      <c r="A209" s="7"/>
      <c r="B209" s="4"/>
      <c r="C209" s="4"/>
      <c r="D209" s="5"/>
      <c r="F209" s="7"/>
      <c r="G209" s="7"/>
    </row>
    <row r="210" spans="1:7">
      <c r="A210" s="7"/>
      <c r="B210" s="4"/>
      <c r="C210" s="4"/>
      <c r="D210" s="5"/>
      <c r="F210" s="7"/>
      <c r="G210" s="7"/>
    </row>
    <row r="211" spans="1:7">
      <c r="A211" s="7"/>
      <c r="B211" s="4"/>
      <c r="C211" s="4"/>
      <c r="D211" s="5"/>
      <c r="F211" s="7"/>
      <c r="G211" s="7"/>
    </row>
    <row r="212" spans="1:7">
      <c r="A212" s="7"/>
      <c r="B212" s="4"/>
      <c r="C212" s="4"/>
      <c r="D212" s="5"/>
      <c r="F212" s="7"/>
      <c r="G212" s="7"/>
    </row>
    <row r="213" spans="1:7">
      <c r="A213" s="7"/>
      <c r="B213" s="4"/>
      <c r="C213" s="4"/>
      <c r="D213" s="5"/>
      <c r="F213" s="7"/>
      <c r="G213" s="7"/>
    </row>
    <row r="214" spans="1:7">
      <c r="A214" s="7"/>
      <c r="B214" s="4"/>
      <c r="C214" s="4"/>
      <c r="D214" s="5"/>
      <c r="F214" s="7"/>
      <c r="G214" s="7"/>
    </row>
    <row r="215" spans="1:7">
      <c r="A215" s="7"/>
      <c r="F215" s="7"/>
      <c r="G215" s="7"/>
    </row>
    <row r="216" spans="1:7">
      <c r="A216" s="7"/>
      <c r="F216" s="7"/>
      <c r="G216" s="7"/>
    </row>
    <row r="217" spans="1:7">
      <c r="A217" s="7"/>
      <c r="F217" s="7"/>
      <c r="G217" s="7"/>
    </row>
    <row r="218" spans="1:7">
      <c r="A218" s="7"/>
      <c r="F218" s="7"/>
      <c r="G218" s="7"/>
    </row>
    <row r="219" spans="1:7">
      <c r="A219" s="7"/>
      <c r="F219" s="7"/>
      <c r="G219" s="7"/>
    </row>
    <row r="220" spans="1:7">
      <c r="A220" s="7"/>
      <c r="F220" s="7"/>
      <c r="G220" s="7"/>
    </row>
    <row r="221" spans="1:7">
      <c r="A221" s="7"/>
      <c r="F221" s="7"/>
      <c r="G221" s="7"/>
    </row>
    <row r="222" spans="1:7">
      <c r="A222" s="7"/>
      <c r="F222" s="7"/>
      <c r="G222" s="7"/>
    </row>
    <row r="223" spans="1:7">
      <c r="A223" s="7"/>
      <c r="F223" s="7"/>
      <c r="G223" s="7"/>
    </row>
    <row r="224" spans="1:7">
      <c r="A224" s="7"/>
      <c r="F224" s="7"/>
      <c r="G224" s="7"/>
    </row>
    <row r="225" spans="7:7">
      <c r="G225" s="7"/>
    </row>
    <row r="226" spans="7:7">
      <c r="G226" s="7"/>
    </row>
  </sheetData>
  <mergeCells count="3">
    <mergeCell ref="B5:B6"/>
    <mergeCell ref="C5:C6"/>
    <mergeCell ref="D5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 Arrieta</dc:creator>
  <cp:lastModifiedBy>Rita Gimenez</cp:lastModifiedBy>
  <dcterms:created xsi:type="dcterms:W3CDTF">2020-10-27T13:11:10Z</dcterms:created>
  <dcterms:modified xsi:type="dcterms:W3CDTF">2023-10-26T11:39:00Z</dcterms:modified>
</cp:coreProperties>
</file>