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45" yWindow="825" windowWidth="10665" windowHeight="10095"/>
  </bookViews>
  <sheets>
    <sheet name="Hoja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10" i="1" l="1"/>
  <c r="D12" i="1"/>
  <c r="D14" i="1"/>
  <c r="D9" i="1"/>
  <c r="D11" i="1"/>
  <c r="D13" i="1"/>
  <c r="D15" i="1"/>
</calcChain>
</file>

<file path=xl/sharedStrings.xml><?xml version="1.0" encoding="utf-8"?>
<sst xmlns="http://schemas.openxmlformats.org/spreadsheetml/2006/main" count="17" uniqueCount="16">
  <si>
    <t>Tipo de deficiencia</t>
  </si>
  <si>
    <t>Total</t>
  </si>
  <si>
    <t>%</t>
  </si>
  <si>
    <r>
      <rPr>
        <sz val="9"/>
        <rFont val="Arial"/>
        <family val="2"/>
      </rPr>
      <t>Más de un tipo de deficiencia</t>
    </r>
  </si>
  <si>
    <r>
      <rPr>
        <sz val="9"/>
        <rFont val="Arial"/>
        <family val="2"/>
      </rPr>
      <t>Mental</t>
    </r>
  </si>
  <si>
    <r>
      <rPr>
        <sz val="9"/>
        <rFont val="Arial"/>
        <family val="2"/>
      </rPr>
      <t>Intelectual</t>
    </r>
  </si>
  <si>
    <t>Provincia del Neuquén</t>
  </si>
  <si>
    <t>Sensorial auditiva</t>
  </si>
  <si>
    <t>Física visceral</t>
  </si>
  <si>
    <t>Sensorial visual</t>
  </si>
  <si>
    <t>Año 2023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</si>
  <si>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</t>
    </r>
  </si>
  <si>
    <t xml:space="preserve">               con Discapacidad- ANDIS</t>
  </si>
  <si>
    <t xml:space="preserve">               elaborado en base a datos del Registro  Nacional de  Personas</t>
  </si>
  <si>
    <t>Certificado único de discapacidad emitido por tipo de deficiencia</t>
  </si>
  <si>
    <t>Física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</si>
</sst>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5"/>
      <name val="Comfortaa"/>
      <scheme val="major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49" fontId="2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/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/>
    <xf numFmtId="0" fontId="4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3" fillId="2" borderId="0" xfId="0" applyFont="1" applyFill="1" applyBorder="1" applyAlignment="1"/>
    <xf numFmtId="0" fontId="7" fillId="0" borderId="0" xfId="1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showGridLines="0" tabSelected="1" workbookViewId="0">
      <selection activeCell="H10" sqref="H10"/>
    </sheetView>
  </sheetViews>
  <sheetFormatPr baseColWidth="10" defaultRowHeight="12.75"/>
  <cols>
    <col min="1" max="1" width="8" customWidth="1"/>
    <col min="2" max="2" width="22.140625" customWidth="1"/>
    <col min="3" max="4" width="13.7109375" customWidth="1"/>
    <col min="7" max="7" width="2.5703125" customWidth="1"/>
    <col min="8" max="12" width="6.7109375" customWidth="1"/>
  </cols>
  <sheetData>
    <row r="2" spans="2:15" ht="15" customHeight="1">
      <c r="B2" s="17" t="s">
        <v>14</v>
      </c>
      <c r="C2" s="12"/>
      <c r="D2" s="12"/>
    </row>
    <row r="3" spans="2:15" ht="15" customHeight="1">
      <c r="B3" s="18" t="s">
        <v>6</v>
      </c>
      <c r="C3" s="12"/>
      <c r="D3" s="12"/>
    </row>
    <row r="4" spans="2:15" ht="15" customHeight="1">
      <c r="B4" s="17" t="s">
        <v>10</v>
      </c>
      <c r="C4" s="12"/>
      <c r="D4" s="12"/>
    </row>
    <row r="5" spans="2:15" ht="35.25" customHeight="1">
      <c r="B5" s="19" t="s">
        <v>0</v>
      </c>
      <c r="C5" s="25" t="s">
        <v>1</v>
      </c>
      <c r="D5" s="25"/>
    </row>
    <row r="6" spans="2:15" ht="19.5" customHeight="1">
      <c r="C6" s="1"/>
      <c r="D6" s="1" t="s">
        <v>2</v>
      </c>
      <c r="E6" s="2"/>
    </row>
    <row r="7" spans="2:15" ht="19.5" customHeight="1">
      <c r="B7" s="16" t="s">
        <v>1</v>
      </c>
      <c r="C7" s="21">
        <f>SUM(C9:C15)</f>
        <v>28860</v>
      </c>
      <c r="D7" s="21">
        <v>100</v>
      </c>
      <c r="E7" s="2"/>
    </row>
    <row r="8" spans="2:15" ht="6.75" customHeight="1">
      <c r="B8" s="13"/>
      <c r="C8" s="14"/>
      <c r="D8" s="14"/>
      <c r="E8" s="2"/>
    </row>
    <row r="9" spans="2:15" s="6" customFormat="1" ht="24" customHeight="1">
      <c r="B9" s="10" t="s">
        <v>15</v>
      </c>
      <c r="C9" s="15">
        <v>7514</v>
      </c>
      <c r="D9" s="20">
        <f>+C9/$C$7*100</f>
        <v>26.036036036036037</v>
      </c>
      <c r="E9" s="5"/>
      <c r="F9"/>
      <c r="G9"/>
      <c r="H9"/>
      <c r="I9"/>
      <c r="J9"/>
      <c r="K9"/>
      <c r="L9"/>
      <c r="M9"/>
      <c r="N9"/>
      <c r="O9"/>
    </row>
    <row r="10" spans="2:15" s="6" customFormat="1" ht="24" customHeight="1">
      <c r="B10" s="3" t="s">
        <v>3</v>
      </c>
      <c r="C10" s="22">
        <v>5857</v>
      </c>
      <c r="D10" s="20">
        <f t="shared" ref="D10:D15" si="0">+C10/$C$7*100</f>
        <v>20.294525294525297</v>
      </c>
      <c r="E10" s="5"/>
      <c r="F10"/>
      <c r="G10"/>
      <c r="H10"/>
      <c r="I10"/>
      <c r="J10"/>
      <c r="K10"/>
      <c r="L10"/>
      <c r="M10"/>
      <c r="N10"/>
      <c r="O10"/>
    </row>
    <row r="11" spans="2:15" s="6" customFormat="1" ht="24" customHeight="1">
      <c r="B11" s="3" t="s">
        <v>4</v>
      </c>
      <c r="C11" s="22">
        <v>6294</v>
      </c>
      <c r="D11" s="20">
        <f t="shared" si="0"/>
        <v>21.80873180873181</v>
      </c>
      <c r="E11" s="5"/>
      <c r="F11"/>
    </row>
    <row r="12" spans="2:15" s="6" customFormat="1" ht="24" customHeight="1">
      <c r="B12" s="10" t="s">
        <v>7</v>
      </c>
      <c r="C12" s="22">
        <v>3643</v>
      </c>
      <c r="D12" s="20">
        <f t="shared" si="0"/>
        <v>12.623007623007624</v>
      </c>
      <c r="E12" s="5"/>
      <c r="F12"/>
    </row>
    <row r="13" spans="2:15" s="6" customFormat="1" ht="24" customHeight="1">
      <c r="B13" s="10" t="s">
        <v>8</v>
      </c>
      <c r="C13" s="22">
        <v>2090</v>
      </c>
      <c r="D13" s="20">
        <f t="shared" si="0"/>
        <v>7.2418572418572413</v>
      </c>
      <c r="E13" s="5"/>
      <c r="F13"/>
    </row>
    <row r="14" spans="2:15" s="6" customFormat="1" ht="24" customHeight="1">
      <c r="B14" s="3" t="s">
        <v>5</v>
      </c>
      <c r="C14" s="22">
        <v>1920</v>
      </c>
      <c r="D14" s="20">
        <f t="shared" si="0"/>
        <v>6.6528066528066532</v>
      </c>
      <c r="E14" s="5"/>
      <c r="F14"/>
      <c r="G14"/>
    </row>
    <row r="15" spans="2:15" s="6" customFormat="1" ht="24" customHeight="1">
      <c r="B15" s="11" t="s">
        <v>9</v>
      </c>
      <c r="C15" s="23">
        <v>1542</v>
      </c>
      <c r="D15" s="24">
        <f t="shared" si="0"/>
        <v>5.3430353430353437</v>
      </c>
      <c r="E15" s="5"/>
      <c r="F15"/>
      <c r="G15"/>
    </row>
    <row r="16" spans="2:15">
      <c r="B16" s="8" t="s">
        <v>11</v>
      </c>
      <c r="C16" s="4"/>
      <c r="D16" s="4"/>
      <c r="E16" s="7"/>
    </row>
    <row r="17" spans="2:2">
      <c r="B17" s="9" t="s">
        <v>13</v>
      </c>
    </row>
    <row r="18" spans="2:2">
      <c r="B18" s="9" t="s">
        <v>12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Janystabro</dc:creator>
  <cp:lastModifiedBy>Soledad Arrieta</cp:lastModifiedBy>
  <dcterms:created xsi:type="dcterms:W3CDTF">2021-11-18T11:42:55Z</dcterms:created>
  <dcterms:modified xsi:type="dcterms:W3CDTF">2025-05-29T16:50:16Z</dcterms:modified>
</cp:coreProperties>
</file>